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66" i="1" l="1"/>
  <c r="C6" i="5" l="1"/>
  <c r="C13" i="5" s="1"/>
</calcChain>
</file>

<file path=xl/sharedStrings.xml><?xml version="1.0" encoding="utf-8"?>
<sst xmlns="http://schemas.openxmlformats.org/spreadsheetml/2006/main" count="339" uniqueCount="227">
  <si>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</si>
  <si>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</si>
  <si>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</si>
  <si>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</si>
  <si>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</si>
  <si>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</si>
  <si>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</si>
  <si>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</si>
  <si>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</si>
  <si>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</si>
  <si>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</si>
  <si>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</si>
  <si>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</si>
  <si>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</si>
  <si>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</si>
  <si>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</si>
  <si>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</si>
  <si>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</si>
  <si>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中文</t>
    <phoneticPr fontId="1" type="noConversion"/>
  </si>
  <si>
    <t>Cambridge University Press</t>
  </si>
  <si>
    <t>Wiley</t>
  </si>
  <si>
    <t>WILEY</t>
  </si>
  <si>
    <t>107年微電系購置圖書統計</t>
    <phoneticPr fontId="1" type="noConversion"/>
  </si>
  <si>
    <t>107年微電系外文圖書購置清單</t>
    <phoneticPr fontId="1" type="noConversion"/>
  </si>
  <si>
    <t>Jespers, P. G. A.</t>
  </si>
  <si>
    <t>CAMBRIDGE</t>
  </si>
  <si>
    <t>楠梓</t>
  </si>
  <si>
    <t>E10700263</t>
  </si>
  <si>
    <t>Rashvand, H. F.</t>
  </si>
  <si>
    <t>E10700264</t>
  </si>
  <si>
    <t>Andina, J. J. R.</t>
  </si>
  <si>
    <t>C R C PRESS</t>
  </si>
  <si>
    <t>E10700265</t>
  </si>
  <si>
    <t>Winder, S.</t>
  </si>
  <si>
    <t>NEWNES</t>
  </si>
  <si>
    <t>E10700266</t>
  </si>
  <si>
    <t>Kanoun, O.</t>
  </si>
  <si>
    <t>DE GRUYTER</t>
  </si>
  <si>
    <t>E10700267</t>
  </si>
  <si>
    <t>Panic, S. R.</t>
  </si>
  <si>
    <t>E10700268</t>
  </si>
  <si>
    <t>Femmam, S.</t>
  </si>
  <si>
    <t>E10700269</t>
  </si>
  <si>
    <t>Zhang, X. -X.</t>
  </si>
  <si>
    <t>WORLD SCI.</t>
  </si>
  <si>
    <t>E10700270</t>
  </si>
  <si>
    <t>Kaplan, E. D.</t>
  </si>
  <si>
    <t>ARTECH HOUSE</t>
  </si>
  <si>
    <t>E10700271</t>
  </si>
  <si>
    <t>Baliga, B. J.</t>
  </si>
  <si>
    <t>E10700272</t>
  </si>
  <si>
    <t>Eroglu, A.</t>
  </si>
  <si>
    <t>E10700273</t>
  </si>
  <si>
    <t>Thomson, W. T.</t>
  </si>
  <si>
    <t>E10700274</t>
  </si>
  <si>
    <t>Warnow, T.</t>
  </si>
  <si>
    <t>E10700275</t>
  </si>
  <si>
    <t>Tolk, A.</t>
  </si>
  <si>
    <t>E10700276</t>
  </si>
  <si>
    <t>Popoff, A.</t>
  </si>
  <si>
    <t>E10700277</t>
  </si>
  <si>
    <t>Orlandi, A.</t>
  </si>
  <si>
    <t>E10700278</t>
  </si>
  <si>
    <t>Skorohod, B. A.</t>
  </si>
  <si>
    <t>BUTTERWORTH-HEIN.</t>
  </si>
  <si>
    <t>E10700279</t>
  </si>
  <si>
    <t>Nakhostin, M.</t>
  </si>
  <si>
    <t>E10700280</t>
  </si>
  <si>
    <t>Woods, R.</t>
  </si>
  <si>
    <t>E10700281</t>
  </si>
  <si>
    <t>Yan, Q.</t>
  </si>
  <si>
    <t>AP</t>
  </si>
  <si>
    <t>E10700282</t>
  </si>
  <si>
    <t>Yu, H.</t>
  </si>
  <si>
    <t>Pan Stanford Pub.</t>
  </si>
  <si>
    <t>E10700283</t>
  </si>
  <si>
    <t>Apte, S. D.</t>
  </si>
  <si>
    <t>E10700284</t>
  </si>
  <si>
    <t>Derbel, F.</t>
  </si>
  <si>
    <t>E10700285</t>
  </si>
  <si>
    <t>Valimaki, V.</t>
  </si>
  <si>
    <t>Mdpi AG</t>
  </si>
  <si>
    <t>E10700286</t>
  </si>
  <si>
    <t>Kamenov, A.</t>
  </si>
  <si>
    <t>Anton Kamenov</t>
  </si>
  <si>
    <t>E10700287</t>
  </si>
  <si>
    <t>Poularikas, A. D.</t>
  </si>
  <si>
    <t>ROUTLEDGE</t>
  </si>
  <si>
    <t>E10700288</t>
  </si>
  <si>
    <t>Morigaki, K.</t>
  </si>
  <si>
    <t>E10700289</t>
  </si>
  <si>
    <t>Blaunstein, N.</t>
  </si>
  <si>
    <t>E10700290</t>
  </si>
  <si>
    <t>Microwave Electronics (The Cambridge RF and Microwave Engineering Series)</t>
  </si>
  <si>
    <t>Giovanni Ghione</t>
  </si>
  <si>
    <t>E10700444</t>
  </si>
  <si>
    <t>Security Opportunities in Nano Devices and Emerging Technologies.</t>
  </si>
  <si>
    <t>Mark Tehranipoor</t>
  </si>
  <si>
    <t>CRC Press Llc</t>
  </si>
  <si>
    <t>E10700445</t>
  </si>
  <si>
    <t>Digital Control Systems: Theoretical Problems and Simulation Tools.</t>
  </si>
  <si>
    <t>Anastasia Veloni</t>
  </si>
  <si>
    <t>E10700446</t>
  </si>
  <si>
    <t>Arduino-Based Embedded Systems: Interfacing, Simulation, and LabVIEW GUI.</t>
  </si>
  <si>
    <t>Rajesh Singh</t>
  </si>
  <si>
    <t>E10700447</t>
  </si>
  <si>
    <t>Energy Storage: Systems and Components.</t>
  </si>
  <si>
    <t>Alfred Rufer</t>
  </si>
  <si>
    <t>E10700448</t>
  </si>
  <si>
    <t>Circuits and Electronics: Hands-on Learning with Analog Discovery.</t>
  </si>
  <si>
    <t>John Okyere Attia</t>
  </si>
  <si>
    <t>E10700449</t>
  </si>
  <si>
    <t>Distributed Sensor Arrays: Localization.</t>
  </si>
  <si>
    <t>Naidu, Prabhakar S.</t>
  </si>
  <si>
    <t>E10700450</t>
  </si>
  <si>
    <t>Electronics for Vinyl.</t>
  </si>
  <si>
    <t>Self, Douglas</t>
  </si>
  <si>
    <t>Routledge</t>
  </si>
  <si>
    <t>E10700451</t>
  </si>
  <si>
    <t>Power Electronics: Advanced Conversion Technologies.</t>
  </si>
  <si>
    <t>Fang Lin Luo</t>
  </si>
  <si>
    <t>E10700452</t>
  </si>
  <si>
    <t>Random Signal Processing.</t>
  </si>
  <si>
    <t>Apte, Shaila D.</t>
  </si>
  <si>
    <t>E10700453</t>
  </si>
  <si>
    <t>Magnetic Sensors and Devices: Technologies and Applications.</t>
  </si>
  <si>
    <t>Poletkin, Kirill</t>
  </si>
  <si>
    <t>E10700454</t>
  </si>
  <si>
    <t>Advanced Electromagnetic Computation.</t>
  </si>
  <si>
    <t>Dikshitulu K. Kalluri</t>
  </si>
  <si>
    <t>E10700455</t>
  </si>
  <si>
    <t>Electric and Plug-in Hybrid Vehicle Networks: Optimization and Control.</t>
  </si>
  <si>
    <t>Emanuele Crisostomi</t>
  </si>
  <si>
    <t>E10700456</t>
  </si>
  <si>
    <t>Short-Circuits in AC and DC Systems: ANSI, IEEE, and IEC Standards</t>
  </si>
  <si>
    <t>Das, J. C.</t>
  </si>
  <si>
    <t>E10700457</t>
  </si>
  <si>
    <t>Power System Protective Relaying</t>
  </si>
  <si>
    <t>E10700458</t>
  </si>
  <si>
    <t>A Systematic Approach to Learning Robot Programming with ROS.</t>
  </si>
  <si>
    <t>Wyatt S. Newman</t>
  </si>
  <si>
    <t>E10700459</t>
  </si>
  <si>
    <t>Energy-Efficient Wireless Sensor Networks.</t>
  </si>
  <si>
    <t>Sharma, Vidushi</t>
  </si>
  <si>
    <t>E10700460</t>
  </si>
  <si>
    <t>Transformer Design Principles</t>
  </si>
  <si>
    <t>Vecchio, Robert M. Del</t>
  </si>
  <si>
    <t>E10700461</t>
  </si>
  <si>
    <t>Noise Coupling in System-on-Chip.</t>
  </si>
  <si>
    <t>Thomas Noulis</t>
  </si>
  <si>
    <t>E10700462</t>
  </si>
  <si>
    <t>Smart Grids.</t>
  </si>
  <si>
    <t>Stuart Borlase</t>
  </si>
  <si>
    <t>E10700463</t>
  </si>
  <si>
    <t>Frequency Measurement Receivers.</t>
  </si>
  <si>
    <t>Ignacio Llamas-Garro</t>
  </si>
  <si>
    <t>Artech House Books</t>
  </si>
  <si>
    <t>E10700464</t>
  </si>
  <si>
    <t>Commercial and Industrial Wiring. (With DVD)</t>
  </si>
  <si>
    <t>3G Editorial Board</t>
  </si>
  <si>
    <t>3G E-learning FZ LLC</t>
  </si>
  <si>
    <t>E10700465</t>
  </si>
  <si>
    <t>Digital Circuit &amp; Logic Design. (With DVD)</t>
  </si>
  <si>
    <t>E10700466</t>
  </si>
  <si>
    <t>Microprocessors. (With DVD)</t>
  </si>
  <si>
    <t>E10700467</t>
  </si>
  <si>
    <t>Theory, Practice and Techniques in Power Engineering.</t>
  </si>
  <si>
    <t>E10700468</t>
  </si>
  <si>
    <t>Theory, Practice and Techniques in Electronics Engineering.</t>
  </si>
  <si>
    <t>E10700469</t>
  </si>
  <si>
    <t>Methods and Techniques in Modern Instrumentation.</t>
  </si>
  <si>
    <t>K. Ronaldo</t>
  </si>
  <si>
    <t>Intelliz Press LLC</t>
  </si>
  <si>
    <t>E10700470</t>
  </si>
  <si>
    <t>Advances in Ultrasonics and Acoustics.</t>
  </si>
  <si>
    <t>Dan Cooper</t>
  </si>
  <si>
    <t>E10700471</t>
  </si>
  <si>
    <t>Fundamentals and Applications of Lasers Ultrasonics.</t>
  </si>
  <si>
    <t>I. K. Lewis</t>
  </si>
  <si>
    <t>E10700472</t>
  </si>
  <si>
    <t>Innovations in Software-Defined Networking and Network Functions Virtualization (Advances in Systems Analysis, Software Engineering, and High Performance Computing)</t>
  </si>
  <si>
    <t>Ankur Dumka</t>
  </si>
  <si>
    <t>IGI Global</t>
  </si>
  <si>
    <t>E10700473</t>
  </si>
  <si>
    <t>Mobile Applications Development Technologies.</t>
  </si>
  <si>
    <t>E10700474</t>
  </si>
  <si>
    <t>Introduction to Optical Fiber Technology. (With DVD)</t>
  </si>
  <si>
    <t>E10700475</t>
  </si>
  <si>
    <t>IoT and Low-Power Wireless: Circuits, Architectures, and Techniques (Devices, Circuits, and Systems)</t>
  </si>
  <si>
    <t>Christopher Siu</t>
  </si>
  <si>
    <t>E10700807</t>
  </si>
  <si>
    <t>Introduction to Multisim for Electric Circ uits</t>
  </si>
  <si>
    <t>James W. Nilsson</t>
  </si>
  <si>
    <t>Prentice-Hall</t>
  </si>
  <si>
    <t>E10700808</t>
  </si>
  <si>
    <t>3D Ic and Rf Sips: Advanced Stacking and Planar Solutions For 5G Mobility</t>
  </si>
  <si>
    <t>Hwang</t>
  </si>
  <si>
    <t>John Wiley &amp; Sons Singapore Pt e. Ltd.</t>
  </si>
  <si>
    <t>E10700809</t>
  </si>
  <si>
    <t>Systematic Design of Analog CMOS Circuits: Using Pre-Computed Lookup Tables</t>
    <phoneticPr fontId="1" type="noConversion"/>
  </si>
  <si>
    <t>Wireless Sensor Systems for Extreme Environments: Space, Underwater, Underground, and Industrial</t>
    <phoneticPr fontId="1" type="noConversion"/>
  </si>
  <si>
    <t>FPGAs: Fundamentals, Advanced Features, and Applications in Industrial Electronics</t>
    <phoneticPr fontId="1" type="noConversion"/>
  </si>
  <si>
    <t>Power Supplies for LED Driving. 2/E</t>
    <phoneticPr fontId="1" type="noConversion"/>
  </si>
  <si>
    <t>Sensors, Circuits and Instrumentation Systems</t>
    <phoneticPr fontId="1" type="noConversion"/>
  </si>
  <si>
    <t>Fading and Interference Mitigation in Wireless Communications</t>
    <phoneticPr fontId="1" type="noConversion"/>
  </si>
  <si>
    <t>Signals and Control Systems: Application for Home Health Monitoring</t>
    <phoneticPr fontId="1" type="noConversion"/>
  </si>
  <si>
    <t>Optical Waves and Laser Beams in the Irregular Atmosphere</t>
    <phoneticPr fontId="1" type="noConversion"/>
  </si>
  <si>
    <t>Amorphous Semiconductors: Structural, Optical, and Electronic Properties</t>
    <phoneticPr fontId="1" type="noConversion"/>
  </si>
  <si>
    <t>Understanding Digital Signal Processing with MATLAB and Solutions</t>
    <phoneticPr fontId="1" type="noConversion"/>
  </si>
  <si>
    <t>Digital Signal Processing for Audio Applications, Vol. 2: Code. 3/E</t>
    <phoneticPr fontId="1" type="noConversion"/>
  </si>
  <si>
    <t>Audio Signal Processing</t>
    <phoneticPr fontId="1" type="noConversion"/>
  </si>
  <si>
    <t>Power Systems &amp; Smart Energies</t>
    <phoneticPr fontId="1" type="noConversion"/>
  </si>
  <si>
    <t>Signals and Systems: Principles and Applications</t>
    <phoneticPr fontId="1" type="noConversion"/>
  </si>
  <si>
    <t>Gallium Nitride Power Devices</t>
    <phoneticPr fontId="1" type="noConversion"/>
  </si>
  <si>
    <t>Translational Bioinformatics and Systems Biology Methods for Personalized Medicine</t>
    <phoneticPr fontId="1" type="noConversion"/>
  </si>
  <si>
    <t>FPGA-Based Implementation of Signal Processing Systems. 2/E</t>
    <phoneticPr fontId="1" type="noConversion"/>
  </si>
  <si>
    <t>Signal Processing for Radiation Detectors</t>
    <phoneticPr fontId="1" type="noConversion"/>
  </si>
  <si>
    <t>Diffuse Algorithms for Neural and Neuro-Fuzzy Networks: With Applications in Control Engineering and Signal Processing</t>
    <phoneticPr fontId="1" type="noConversion"/>
  </si>
  <si>
    <t>Electromagnetic Bandgap (EBG) Structures: Common Mode Filters for High-Speed Digital Systems</t>
    <phoneticPr fontId="1" type="noConversion"/>
  </si>
  <si>
    <t>Fundamentals of Signal Processing in Metric Spaces with Lattice Properties: Algebraic Approach</t>
    <phoneticPr fontId="1" type="noConversion"/>
  </si>
  <si>
    <t>The Profession of Modeling and Simulation: Discipline, Ethics, Education, Vocation, Societies, and Economics</t>
    <phoneticPr fontId="1" type="noConversion"/>
  </si>
  <si>
    <t>Computational Phylogenetics: An Introduction to Designing Methods for Phylogeny Estimation</t>
    <phoneticPr fontId="1" type="noConversion"/>
  </si>
  <si>
    <t>Current Signature Analysis for Condition Monitoring of Cage Induction Motors: Industrial Application and Case Histories</t>
    <phoneticPr fontId="1" type="noConversion"/>
  </si>
  <si>
    <t>Linear and Switch-Mode RF Power Amplifiers: Design and Implementation Methods</t>
    <phoneticPr fontId="1" type="noConversion"/>
  </si>
  <si>
    <t>Gallium Nitride and Silicon Carbide Power Devices</t>
    <phoneticPr fontId="1" type="noConversion"/>
  </si>
  <si>
    <t>Understanding GPS/GNSS: Principles and Applications. 3/E</t>
    <phoneticPr fontId="1" type="noConversion"/>
  </si>
  <si>
    <t>Electrical Engineering and Automation: Proceedings of the International Conference on Electrical Engineering and Automation (EEA2016)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</si>
</sst>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8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top"/>
    </xf>
    <xf numFmtId="0" fontId="10" fillId="0" borderId="0"/>
    <xf numFmtId="0" fontId="16" fillId="0" borderId="0"/>
    <xf numFmtId="0" fontId="17" fillId="0" borderId="0">
      <alignment vertical="center"/>
    </xf>
  </cellStyleXfs>
  <cellXfs count="36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177" fontId="11" fillId="2" borderId="19" xfId="0" applyNumberFormat="1" applyFont="1" applyFill="1" applyBorder="1" applyAlignment="1">
      <alignment horizontal="center" vertical="center" wrapText="1"/>
    </xf>
    <xf numFmtId="176" fontId="11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14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C11" sqref="C11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3" t="s">
        <v>22</v>
      </c>
      <c r="C1" s="34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18</v>
      </c>
      <c r="C3" s="16">
        <v>0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63</v>
      </c>
    </row>
    <row r="6" spans="2:3" ht="20" thickBot="1" x14ac:dyDescent="0.5">
      <c r="B6" s="10" t="s">
        <v>6</v>
      </c>
      <c r="C6" s="11">
        <f>SUM(C3:C5)</f>
        <v>63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0</v>
      </c>
    </row>
    <row r="12" spans="2:3" ht="20" thickBot="1" x14ac:dyDescent="0.5">
      <c r="B12" s="14" t="s">
        <v>6</v>
      </c>
      <c r="C12" s="15">
        <v>0</v>
      </c>
    </row>
    <row r="13" spans="2:3" ht="25.5" thickBot="1" x14ac:dyDescent="0.6">
      <c r="B13" s="5" t="s">
        <v>9</v>
      </c>
      <c r="C13" s="6">
        <f>SUM(C6,C12)</f>
        <v>63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66"/>
  <sheetViews>
    <sheetView zoomScaleNormal="183" zoomScaleSheetLayoutView="161" workbookViewId="0">
      <pane ySplit="2" topLeftCell="A63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6.7265625" style="7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23"/>
    <col min="9" max="9" width="14.1796875" style="18" customWidth="1"/>
    <col min="10" max="16384" width="9" style="7"/>
  </cols>
  <sheetData>
    <row r="1" spans="1:9" ht="44" customHeight="1" x14ac:dyDescent="0.25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ht="19.5" x14ac:dyDescent="0.25">
      <c r="A2" s="19" t="s">
        <v>10</v>
      </c>
      <c r="B2" s="20" t="s">
        <v>11</v>
      </c>
      <c r="C2" s="20" t="s">
        <v>12</v>
      </c>
      <c r="D2" s="20" t="s">
        <v>13</v>
      </c>
      <c r="E2" s="20" t="s">
        <v>14</v>
      </c>
      <c r="F2" s="21" t="s">
        <v>0</v>
      </c>
      <c r="G2" s="22" t="s">
        <v>15</v>
      </c>
      <c r="H2" s="17" t="s">
        <v>17</v>
      </c>
      <c r="I2" s="20" t="s">
        <v>16</v>
      </c>
    </row>
    <row r="3" spans="1:9" s="31" customFormat="1" ht="61" customHeight="1" x14ac:dyDescent="0.3">
      <c r="A3" s="24">
        <v>1</v>
      </c>
      <c r="B3" s="25" t="s">
        <v>199</v>
      </c>
      <c r="C3" s="26" t="s">
        <v>24</v>
      </c>
      <c r="D3" s="26" t="s">
        <v>25</v>
      </c>
      <c r="E3" s="27">
        <v>2017</v>
      </c>
      <c r="F3" s="28">
        <v>9781107192256</v>
      </c>
      <c r="G3" s="29">
        <v>1</v>
      </c>
      <c r="H3" s="24" t="s">
        <v>26</v>
      </c>
      <c r="I3" s="30" t="s">
        <v>27</v>
      </c>
    </row>
    <row r="4" spans="1:9" s="31" customFormat="1" ht="63.5" customHeight="1" x14ac:dyDescent="0.3">
      <c r="A4" s="24">
        <v>2</v>
      </c>
      <c r="B4" s="25" t="s">
        <v>200</v>
      </c>
      <c r="C4" s="26" t="s">
        <v>28</v>
      </c>
      <c r="D4" s="26" t="s">
        <v>21</v>
      </c>
      <c r="E4" s="27">
        <v>2017</v>
      </c>
      <c r="F4" s="28">
        <v>9781119126461</v>
      </c>
      <c r="G4" s="29">
        <v>1</v>
      </c>
      <c r="H4" s="24" t="s">
        <v>26</v>
      </c>
      <c r="I4" s="30" t="s">
        <v>29</v>
      </c>
    </row>
    <row r="5" spans="1:9" s="31" customFormat="1" ht="58" customHeight="1" x14ac:dyDescent="0.3">
      <c r="A5" s="24">
        <v>3</v>
      </c>
      <c r="B5" s="25" t="s">
        <v>201</v>
      </c>
      <c r="C5" s="26" t="s">
        <v>30</v>
      </c>
      <c r="D5" s="26" t="s">
        <v>31</v>
      </c>
      <c r="E5" s="27">
        <v>2017</v>
      </c>
      <c r="F5" s="28">
        <v>9781439896990</v>
      </c>
      <c r="G5" s="29">
        <v>1</v>
      </c>
      <c r="H5" s="24" t="s">
        <v>26</v>
      </c>
      <c r="I5" s="30" t="s">
        <v>32</v>
      </c>
    </row>
    <row r="6" spans="1:9" s="31" customFormat="1" ht="50" customHeight="1" x14ac:dyDescent="0.3">
      <c r="A6" s="24">
        <v>4</v>
      </c>
      <c r="B6" s="25" t="s">
        <v>202</v>
      </c>
      <c r="C6" s="26" t="s">
        <v>33</v>
      </c>
      <c r="D6" s="26" t="s">
        <v>34</v>
      </c>
      <c r="E6" s="27">
        <v>2017</v>
      </c>
      <c r="F6" s="28">
        <v>9780081009253</v>
      </c>
      <c r="G6" s="29">
        <v>1</v>
      </c>
      <c r="H6" s="24" t="s">
        <v>26</v>
      </c>
      <c r="I6" s="30" t="s">
        <v>35</v>
      </c>
    </row>
    <row r="7" spans="1:9" s="31" customFormat="1" ht="50" customHeight="1" x14ac:dyDescent="0.3">
      <c r="A7" s="24">
        <v>5</v>
      </c>
      <c r="B7" s="25" t="s">
        <v>203</v>
      </c>
      <c r="C7" s="26" t="s">
        <v>36</v>
      </c>
      <c r="D7" s="26" t="s">
        <v>37</v>
      </c>
      <c r="E7" s="27">
        <v>2017</v>
      </c>
      <c r="F7" s="28">
        <v>9783110468199</v>
      </c>
      <c r="G7" s="29">
        <v>1</v>
      </c>
      <c r="H7" s="24" t="s">
        <v>26</v>
      </c>
      <c r="I7" s="30" t="s">
        <v>38</v>
      </c>
    </row>
    <row r="8" spans="1:9" s="31" customFormat="1" ht="50" customHeight="1" x14ac:dyDescent="0.3">
      <c r="A8" s="24">
        <v>6</v>
      </c>
      <c r="B8" s="25" t="s">
        <v>204</v>
      </c>
      <c r="C8" s="26" t="s">
        <v>39</v>
      </c>
      <c r="D8" s="26" t="s">
        <v>31</v>
      </c>
      <c r="E8" s="27">
        <v>2017</v>
      </c>
      <c r="F8" s="28">
        <v>9781138198777</v>
      </c>
      <c r="G8" s="29">
        <v>1</v>
      </c>
      <c r="H8" s="24" t="s">
        <v>26</v>
      </c>
      <c r="I8" s="30" t="s">
        <v>40</v>
      </c>
    </row>
    <row r="9" spans="1:9" s="31" customFormat="1" ht="50" customHeight="1" x14ac:dyDescent="0.3">
      <c r="A9" s="24">
        <v>7</v>
      </c>
      <c r="B9" s="25" t="s">
        <v>205</v>
      </c>
      <c r="C9" s="26" t="s">
        <v>41</v>
      </c>
      <c r="D9" s="26" t="s">
        <v>21</v>
      </c>
      <c r="E9" s="27">
        <v>2016</v>
      </c>
      <c r="F9" s="28">
        <v>9781786301277</v>
      </c>
      <c r="G9" s="29">
        <v>1</v>
      </c>
      <c r="H9" s="24" t="s">
        <v>26</v>
      </c>
      <c r="I9" s="30" t="s">
        <v>42</v>
      </c>
    </row>
    <row r="10" spans="1:9" s="31" customFormat="1" ht="80" customHeight="1" x14ac:dyDescent="0.3">
      <c r="A10" s="24">
        <v>8</v>
      </c>
      <c r="B10" s="25" t="s">
        <v>226</v>
      </c>
      <c r="C10" s="26" t="s">
        <v>43</v>
      </c>
      <c r="D10" s="26" t="s">
        <v>44</v>
      </c>
      <c r="E10" s="27">
        <v>2017</v>
      </c>
      <c r="F10" s="28">
        <v>9789813220355</v>
      </c>
      <c r="G10" s="29">
        <v>1</v>
      </c>
      <c r="H10" s="24" t="s">
        <v>26</v>
      </c>
      <c r="I10" s="30" t="s">
        <v>45</v>
      </c>
    </row>
    <row r="11" spans="1:9" s="31" customFormat="1" ht="50" customHeight="1" x14ac:dyDescent="0.3">
      <c r="A11" s="24">
        <v>9</v>
      </c>
      <c r="B11" s="25" t="s">
        <v>225</v>
      </c>
      <c r="C11" s="26" t="s">
        <v>46</v>
      </c>
      <c r="D11" s="26" t="s">
        <v>47</v>
      </c>
      <c r="E11" s="27">
        <v>2017</v>
      </c>
      <c r="F11" s="28">
        <v>9781630810580</v>
      </c>
      <c r="G11" s="29">
        <v>1</v>
      </c>
      <c r="H11" s="24" t="s">
        <v>26</v>
      </c>
      <c r="I11" s="30" t="s">
        <v>48</v>
      </c>
    </row>
    <row r="12" spans="1:9" s="31" customFormat="1" ht="50" customHeight="1" x14ac:dyDescent="0.3">
      <c r="A12" s="24">
        <v>10</v>
      </c>
      <c r="B12" s="25" t="s">
        <v>224</v>
      </c>
      <c r="C12" s="26" t="s">
        <v>49</v>
      </c>
      <c r="D12" s="26" t="s">
        <v>44</v>
      </c>
      <c r="E12" s="27">
        <v>2017</v>
      </c>
      <c r="F12" s="28">
        <v>9789813109407</v>
      </c>
      <c r="G12" s="29">
        <v>1</v>
      </c>
      <c r="H12" s="24" t="s">
        <v>26</v>
      </c>
      <c r="I12" s="30" t="s">
        <v>50</v>
      </c>
    </row>
    <row r="13" spans="1:9" s="31" customFormat="1" ht="50" customHeight="1" x14ac:dyDescent="0.3">
      <c r="A13" s="24">
        <v>11</v>
      </c>
      <c r="B13" s="25" t="s">
        <v>223</v>
      </c>
      <c r="C13" s="26" t="s">
        <v>51</v>
      </c>
      <c r="D13" s="26" t="s">
        <v>31</v>
      </c>
      <c r="E13" s="27">
        <v>2018</v>
      </c>
      <c r="F13" s="28">
        <v>9781498745765</v>
      </c>
      <c r="G13" s="29">
        <v>1</v>
      </c>
      <c r="H13" s="24" t="s">
        <v>26</v>
      </c>
      <c r="I13" s="30" t="s">
        <v>52</v>
      </c>
    </row>
    <row r="14" spans="1:9" s="31" customFormat="1" ht="74.5" customHeight="1" x14ac:dyDescent="0.3">
      <c r="A14" s="24">
        <v>12</v>
      </c>
      <c r="B14" s="25" t="s">
        <v>222</v>
      </c>
      <c r="C14" s="26" t="s">
        <v>53</v>
      </c>
      <c r="D14" s="26" t="s">
        <v>20</v>
      </c>
      <c r="E14" s="27">
        <v>2017</v>
      </c>
      <c r="F14" s="28">
        <v>9781119029595</v>
      </c>
      <c r="G14" s="29">
        <v>1</v>
      </c>
      <c r="H14" s="24" t="s">
        <v>26</v>
      </c>
      <c r="I14" s="30" t="s">
        <v>54</v>
      </c>
    </row>
    <row r="15" spans="1:9" s="31" customFormat="1" ht="65" customHeight="1" x14ac:dyDescent="0.3">
      <c r="A15" s="24">
        <v>13</v>
      </c>
      <c r="B15" s="25" t="s">
        <v>221</v>
      </c>
      <c r="C15" s="26" t="s">
        <v>55</v>
      </c>
      <c r="D15" s="26" t="s">
        <v>25</v>
      </c>
      <c r="E15" s="27">
        <v>2018</v>
      </c>
      <c r="F15" s="28">
        <v>9781107184718</v>
      </c>
      <c r="G15" s="29">
        <v>1</v>
      </c>
      <c r="H15" s="24" t="s">
        <v>26</v>
      </c>
      <c r="I15" s="30" t="s">
        <v>56</v>
      </c>
    </row>
    <row r="16" spans="1:9" s="31" customFormat="1" ht="71" customHeight="1" x14ac:dyDescent="0.3">
      <c r="A16" s="24">
        <v>14</v>
      </c>
      <c r="B16" s="25" t="s">
        <v>220</v>
      </c>
      <c r="C16" s="26" t="s">
        <v>57</v>
      </c>
      <c r="D16" s="26" t="s">
        <v>21</v>
      </c>
      <c r="E16" s="27">
        <v>2017</v>
      </c>
      <c r="F16" s="28">
        <v>9781119288084</v>
      </c>
      <c r="G16" s="29">
        <v>1</v>
      </c>
      <c r="H16" s="24" t="s">
        <v>26</v>
      </c>
      <c r="I16" s="25" t="s">
        <v>58</v>
      </c>
    </row>
    <row r="17" spans="1:9" s="31" customFormat="1" ht="62" customHeight="1" x14ac:dyDescent="0.3">
      <c r="A17" s="24">
        <v>15</v>
      </c>
      <c r="B17" s="25" t="s">
        <v>219</v>
      </c>
      <c r="C17" s="26" t="s">
        <v>59</v>
      </c>
      <c r="D17" s="26" t="s">
        <v>31</v>
      </c>
      <c r="E17" s="27">
        <v>2018</v>
      </c>
      <c r="F17" s="28">
        <v>9781138099388</v>
      </c>
      <c r="G17" s="29">
        <v>1</v>
      </c>
      <c r="H17" s="24" t="s">
        <v>26</v>
      </c>
      <c r="I17" s="30" t="s">
        <v>60</v>
      </c>
    </row>
    <row r="18" spans="1:9" s="31" customFormat="1" ht="50" customHeight="1" x14ac:dyDescent="0.3">
      <c r="A18" s="24">
        <v>16</v>
      </c>
      <c r="B18" s="25" t="s">
        <v>218</v>
      </c>
      <c r="C18" s="26" t="s">
        <v>61</v>
      </c>
      <c r="D18" s="26" t="s">
        <v>21</v>
      </c>
      <c r="E18" s="27">
        <v>2017</v>
      </c>
      <c r="F18" s="28">
        <v>9781119281528</v>
      </c>
      <c r="G18" s="29">
        <v>1</v>
      </c>
      <c r="H18" s="24" t="s">
        <v>26</v>
      </c>
      <c r="I18" s="30" t="s">
        <v>62</v>
      </c>
    </row>
    <row r="19" spans="1:9" s="31" customFormat="1" ht="74" customHeight="1" x14ac:dyDescent="0.3">
      <c r="A19" s="24">
        <v>17</v>
      </c>
      <c r="B19" s="25" t="s">
        <v>217</v>
      </c>
      <c r="C19" s="26" t="s">
        <v>63</v>
      </c>
      <c r="D19" s="26" t="s">
        <v>64</v>
      </c>
      <c r="E19" s="27">
        <v>2017</v>
      </c>
      <c r="F19" s="28">
        <v>9780128126097</v>
      </c>
      <c r="G19" s="29">
        <v>1</v>
      </c>
      <c r="H19" s="24" t="s">
        <v>26</v>
      </c>
      <c r="I19" s="30" t="s">
        <v>65</v>
      </c>
    </row>
    <row r="20" spans="1:9" s="31" customFormat="1" ht="50" customHeight="1" x14ac:dyDescent="0.3">
      <c r="A20" s="24">
        <v>18</v>
      </c>
      <c r="B20" s="25" t="s">
        <v>216</v>
      </c>
      <c r="C20" s="26" t="s">
        <v>66</v>
      </c>
      <c r="D20" s="26" t="s">
        <v>21</v>
      </c>
      <c r="E20" s="27">
        <v>2018</v>
      </c>
      <c r="F20" s="28">
        <v>9781119410140</v>
      </c>
      <c r="G20" s="29">
        <v>1</v>
      </c>
      <c r="H20" s="24" t="s">
        <v>26</v>
      </c>
      <c r="I20" s="30" t="s">
        <v>67</v>
      </c>
    </row>
    <row r="21" spans="1:9" s="31" customFormat="1" ht="50" customHeight="1" x14ac:dyDescent="0.3">
      <c r="A21" s="24">
        <v>19</v>
      </c>
      <c r="B21" s="25" t="s">
        <v>215</v>
      </c>
      <c r="C21" s="26" t="s">
        <v>68</v>
      </c>
      <c r="D21" s="26" t="s">
        <v>20</v>
      </c>
      <c r="E21" s="27">
        <v>2017</v>
      </c>
      <c r="F21" s="28">
        <v>9781119077954</v>
      </c>
      <c r="G21" s="29">
        <v>1</v>
      </c>
      <c r="H21" s="24" t="s">
        <v>26</v>
      </c>
      <c r="I21" s="30" t="s">
        <v>69</v>
      </c>
    </row>
    <row r="22" spans="1:9" s="31" customFormat="1" ht="50" customHeight="1" x14ac:dyDescent="0.3">
      <c r="A22" s="24">
        <v>20</v>
      </c>
      <c r="B22" s="25" t="s">
        <v>214</v>
      </c>
      <c r="C22" s="26" t="s">
        <v>70</v>
      </c>
      <c r="D22" s="26" t="s">
        <v>71</v>
      </c>
      <c r="E22" s="27">
        <v>2017</v>
      </c>
      <c r="F22" s="28">
        <v>9780128043288</v>
      </c>
      <c r="G22" s="29">
        <v>1</v>
      </c>
      <c r="H22" s="24" t="s">
        <v>26</v>
      </c>
      <c r="I22" s="30" t="s">
        <v>72</v>
      </c>
    </row>
    <row r="23" spans="1:9" s="31" customFormat="1" ht="50" customHeight="1" x14ac:dyDescent="0.3">
      <c r="A23" s="24">
        <v>21</v>
      </c>
      <c r="B23" s="25" t="s">
        <v>213</v>
      </c>
      <c r="C23" s="26" t="s">
        <v>73</v>
      </c>
      <c r="D23" s="26" t="s">
        <v>74</v>
      </c>
      <c r="E23" s="27">
        <v>2017</v>
      </c>
      <c r="F23" s="28">
        <v>9789814774093</v>
      </c>
      <c r="G23" s="29">
        <v>1</v>
      </c>
      <c r="H23" s="24" t="s">
        <v>26</v>
      </c>
      <c r="I23" s="30" t="s">
        <v>75</v>
      </c>
    </row>
    <row r="24" spans="1:9" s="31" customFormat="1" ht="50" customHeight="1" x14ac:dyDescent="0.3">
      <c r="A24" s="24">
        <v>22</v>
      </c>
      <c r="B24" s="25" t="s">
        <v>212</v>
      </c>
      <c r="C24" s="26" t="s">
        <v>76</v>
      </c>
      <c r="D24" s="26" t="s">
        <v>25</v>
      </c>
      <c r="E24" s="27">
        <v>2016</v>
      </c>
      <c r="F24" s="28">
        <v>9781107146242</v>
      </c>
      <c r="G24" s="29">
        <v>1</v>
      </c>
      <c r="H24" s="24" t="s">
        <v>26</v>
      </c>
      <c r="I24" s="30" t="s">
        <v>77</v>
      </c>
    </row>
    <row r="25" spans="1:9" s="31" customFormat="1" ht="50" customHeight="1" x14ac:dyDescent="0.3">
      <c r="A25" s="24">
        <v>23</v>
      </c>
      <c r="B25" s="25" t="s">
        <v>211</v>
      </c>
      <c r="C25" s="26" t="s">
        <v>78</v>
      </c>
      <c r="D25" s="26" t="s">
        <v>37</v>
      </c>
      <c r="E25" s="27">
        <v>2017</v>
      </c>
      <c r="F25" s="28">
        <v>9783110446159</v>
      </c>
      <c r="G25" s="29">
        <v>1</v>
      </c>
      <c r="H25" s="24" t="s">
        <v>26</v>
      </c>
      <c r="I25" s="30" t="s">
        <v>79</v>
      </c>
    </row>
    <row r="26" spans="1:9" s="31" customFormat="1" ht="50" customHeight="1" x14ac:dyDescent="0.3">
      <c r="A26" s="24">
        <v>24</v>
      </c>
      <c r="B26" s="25" t="s">
        <v>210</v>
      </c>
      <c r="C26" s="26" t="s">
        <v>80</v>
      </c>
      <c r="D26" s="26" t="s">
        <v>81</v>
      </c>
      <c r="E26" s="27">
        <v>2017</v>
      </c>
      <c r="F26" s="28">
        <v>9783038423508</v>
      </c>
      <c r="G26" s="29">
        <v>1</v>
      </c>
      <c r="H26" s="24" t="s">
        <v>26</v>
      </c>
      <c r="I26" s="30" t="s">
        <v>82</v>
      </c>
    </row>
    <row r="27" spans="1:9" s="31" customFormat="1" ht="50" customHeight="1" x14ac:dyDescent="0.3">
      <c r="A27" s="24">
        <v>25</v>
      </c>
      <c r="B27" s="25" t="s">
        <v>209</v>
      </c>
      <c r="C27" s="26" t="s">
        <v>83</v>
      </c>
      <c r="D27" s="26" t="s">
        <v>84</v>
      </c>
      <c r="E27" s="27">
        <v>2017</v>
      </c>
      <c r="F27" s="28">
        <v>9780692913819</v>
      </c>
      <c r="G27" s="29">
        <v>1</v>
      </c>
      <c r="H27" s="24" t="s">
        <v>26</v>
      </c>
      <c r="I27" s="30" t="s">
        <v>85</v>
      </c>
    </row>
    <row r="28" spans="1:9" s="31" customFormat="1" ht="50" customHeight="1" x14ac:dyDescent="0.3">
      <c r="A28" s="24">
        <v>26</v>
      </c>
      <c r="B28" s="25" t="s">
        <v>208</v>
      </c>
      <c r="C28" s="26" t="s">
        <v>86</v>
      </c>
      <c r="D28" s="26" t="s">
        <v>87</v>
      </c>
      <c r="E28" s="27">
        <v>2018</v>
      </c>
      <c r="F28" s="28">
        <v>9781138081437</v>
      </c>
      <c r="G28" s="29">
        <v>1</v>
      </c>
      <c r="H28" s="24" t="s">
        <v>26</v>
      </c>
      <c r="I28" s="30" t="s">
        <v>88</v>
      </c>
    </row>
    <row r="29" spans="1:9" s="31" customFormat="1" ht="50" customHeight="1" x14ac:dyDescent="0.3">
      <c r="A29" s="24">
        <v>27</v>
      </c>
      <c r="B29" s="25" t="s">
        <v>207</v>
      </c>
      <c r="C29" s="26" t="s">
        <v>89</v>
      </c>
      <c r="D29" s="26" t="s">
        <v>21</v>
      </c>
      <c r="E29" s="27">
        <v>2017</v>
      </c>
      <c r="F29" s="28">
        <v>9781118757925</v>
      </c>
      <c r="G29" s="29">
        <v>1</v>
      </c>
      <c r="H29" s="24" t="s">
        <v>26</v>
      </c>
      <c r="I29" s="30" t="s">
        <v>90</v>
      </c>
    </row>
    <row r="30" spans="1:9" s="31" customFormat="1" ht="50" customHeight="1" x14ac:dyDescent="0.3">
      <c r="A30" s="24">
        <v>28</v>
      </c>
      <c r="B30" s="25" t="s">
        <v>206</v>
      </c>
      <c r="C30" s="26" t="s">
        <v>91</v>
      </c>
      <c r="D30" s="26" t="s">
        <v>87</v>
      </c>
      <c r="E30" s="27">
        <v>2018</v>
      </c>
      <c r="F30" s="28">
        <v>9781138105201</v>
      </c>
      <c r="G30" s="29">
        <v>1</v>
      </c>
      <c r="H30" s="24" t="s">
        <v>26</v>
      </c>
      <c r="I30" s="30" t="s">
        <v>92</v>
      </c>
    </row>
    <row r="31" spans="1:9" s="31" customFormat="1" ht="50" customHeight="1" x14ac:dyDescent="0.3">
      <c r="A31" s="24">
        <v>29</v>
      </c>
      <c r="B31" s="25" t="s">
        <v>93</v>
      </c>
      <c r="C31" s="26" t="s">
        <v>94</v>
      </c>
      <c r="D31" s="26" t="s">
        <v>19</v>
      </c>
      <c r="E31" s="27">
        <v>2018</v>
      </c>
      <c r="F31" s="28">
        <v>9781107170278</v>
      </c>
      <c r="G31" s="29">
        <v>1</v>
      </c>
      <c r="H31" s="24" t="s">
        <v>26</v>
      </c>
      <c r="I31" s="30" t="s">
        <v>95</v>
      </c>
    </row>
    <row r="32" spans="1:9" s="31" customFormat="1" ht="50" customHeight="1" x14ac:dyDescent="0.3">
      <c r="A32" s="24">
        <v>30</v>
      </c>
      <c r="B32" s="25" t="s">
        <v>96</v>
      </c>
      <c r="C32" s="26" t="s">
        <v>97</v>
      </c>
      <c r="D32" s="26" t="s">
        <v>98</v>
      </c>
      <c r="E32" s="27">
        <v>2018</v>
      </c>
      <c r="F32" s="28">
        <v>9781138035775</v>
      </c>
      <c r="G32" s="29">
        <v>1</v>
      </c>
      <c r="H32" s="24" t="s">
        <v>26</v>
      </c>
      <c r="I32" s="30" t="s">
        <v>99</v>
      </c>
    </row>
    <row r="33" spans="1:9" s="31" customFormat="1" ht="50" customHeight="1" x14ac:dyDescent="0.3">
      <c r="A33" s="24">
        <v>31</v>
      </c>
      <c r="B33" s="25" t="s">
        <v>100</v>
      </c>
      <c r="C33" s="26" t="s">
        <v>101</v>
      </c>
      <c r="D33" s="26" t="s">
        <v>98</v>
      </c>
      <c r="E33" s="27">
        <v>2018</v>
      </c>
      <c r="F33" s="28">
        <v>9781138039209</v>
      </c>
      <c r="G33" s="29">
        <v>1</v>
      </c>
      <c r="H33" s="24" t="s">
        <v>26</v>
      </c>
      <c r="I33" s="30" t="s">
        <v>102</v>
      </c>
    </row>
    <row r="34" spans="1:9" s="31" customFormat="1" ht="50" customHeight="1" x14ac:dyDescent="0.3">
      <c r="A34" s="24">
        <v>32</v>
      </c>
      <c r="B34" s="25" t="s">
        <v>103</v>
      </c>
      <c r="C34" s="26" t="s">
        <v>104</v>
      </c>
      <c r="D34" s="26" t="s">
        <v>98</v>
      </c>
      <c r="E34" s="27">
        <v>2018</v>
      </c>
      <c r="F34" s="28">
        <v>9781138060784</v>
      </c>
      <c r="G34" s="29">
        <v>1</v>
      </c>
      <c r="H34" s="24" t="s">
        <v>26</v>
      </c>
      <c r="I34" s="30" t="s">
        <v>105</v>
      </c>
    </row>
    <row r="35" spans="1:9" s="31" customFormat="1" ht="50" customHeight="1" x14ac:dyDescent="0.3">
      <c r="A35" s="24">
        <v>33</v>
      </c>
      <c r="B35" s="25" t="s">
        <v>106</v>
      </c>
      <c r="C35" s="26" t="s">
        <v>107</v>
      </c>
      <c r="D35" s="26" t="s">
        <v>98</v>
      </c>
      <c r="E35" s="27">
        <v>2018</v>
      </c>
      <c r="F35" s="28">
        <v>9781138082625</v>
      </c>
      <c r="G35" s="29">
        <v>1</v>
      </c>
      <c r="H35" s="24" t="s">
        <v>26</v>
      </c>
      <c r="I35" s="30" t="s">
        <v>108</v>
      </c>
    </row>
    <row r="36" spans="1:9" s="31" customFormat="1" ht="50" customHeight="1" x14ac:dyDescent="0.3">
      <c r="A36" s="24">
        <v>34</v>
      </c>
      <c r="B36" s="25" t="s">
        <v>109</v>
      </c>
      <c r="C36" s="26" t="s">
        <v>110</v>
      </c>
      <c r="D36" s="26" t="s">
        <v>98</v>
      </c>
      <c r="E36" s="27">
        <v>2018</v>
      </c>
      <c r="F36" s="28">
        <v>9781138297326</v>
      </c>
      <c r="G36" s="29">
        <v>1</v>
      </c>
      <c r="H36" s="24" t="s">
        <v>26</v>
      </c>
      <c r="I36" s="30" t="s">
        <v>111</v>
      </c>
    </row>
    <row r="37" spans="1:9" s="31" customFormat="1" ht="50" customHeight="1" x14ac:dyDescent="0.3">
      <c r="A37" s="24">
        <v>35</v>
      </c>
      <c r="B37" s="25" t="s">
        <v>112</v>
      </c>
      <c r="C37" s="26" t="s">
        <v>113</v>
      </c>
      <c r="D37" s="26" t="s">
        <v>98</v>
      </c>
      <c r="E37" s="27">
        <v>2018</v>
      </c>
      <c r="F37" s="28">
        <v>9781138632134</v>
      </c>
      <c r="G37" s="29">
        <v>1</v>
      </c>
      <c r="H37" s="24" t="s">
        <v>26</v>
      </c>
      <c r="I37" s="30" t="s">
        <v>114</v>
      </c>
    </row>
    <row r="38" spans="1:9" s="31" customFormat="1" ht="50" customHeight="1" x14ac:dyDescent="0.3">
      <c r="A38" s="24">
        <v>36</v>
      </c>
      <c r="B38" s="25" t="s">
        <v>115</v>
      </c>
      <c r="C38" s="26" t="s">
        <v>116</v>
      </c>
      <c r="D38" s="26" t="s">
        <v>117</v>
      </c>
      <c r="E38" s="27">
        <v>2018</v>
      </c>
      <c r="F38" s="28">
        <v>9781138705456</v>
      </c>
      <c r="G38" s="29">
        <v>1</v>
      </c>
      <c r="H38" s="24" t="s">
        <v>26</v>
      </c>
      <c r="I38" s="30" t="s">
        <v>118</v>
      </c>
    </row>
    <row r="39" spans="1:9" s="31" customFormat="1" ht="50" customHeight="1" x14ac:dyDescent="0.3">
      <c r="A39" s="24">
        <v>37</v>
      </c>
      <c r="B39" s="25" t="s">
        <v>119</v>
      </c>
      <c r="C39" s="26" t="s">
        <v>120</v>
      </c>
      <c r="D39" s="26" t="s">
        <v>98</v>
      </c>
      <c r="E39" s="27">
        <v>2018</v>
      </c>
      <c r="F39" s="28">
        <v>9781138735323</v>
      </c>
      <c r="G39" s="29">
        <v>1</v>
      </c>
      <c r="H39" s="24" t="s">
        <v>26</v>
      </c>
      <c r="I39" s="30" t="s">
        <v>121</v>
      </c>
    </row>
    <row r="40" spans="1:9" s="31" customFormat="1" ht="50" customHeight="1" x14ac:dyDescent="0.3">
      <c r="A40" s="24">
        <v>38</v>
      </c>
      <c r="B40" s="25" t="s">
        <v>122</v>
      </c>
      <c r="C40" s="26" t="s">
        <v>123</v>
      </c>
      <c r="D40" s="26" t="s">
        <v>98</v>
      </c>
      <c r="E40" s="27">
        <v>2018</v>
      </c>
      <c r="F40" s="28">
        <v>9781138746275</v>
      </c>
      <c r="G40" s="29">
        <v>1</v>
      </c>
      <c r="H40" s="24" t="s">
        <v>26</v>
      </c>
      <c r="I40" s="30" t="s">
        <v>124</v>
      </c>
    </row>
    <row r="41" spans="1:9" s="31" customFormat="1" ht="50" customHeight="1" x14ac:dyDescent="0.3">
      <c r="A41" s="24">
        <v>39</v>
      </c>
      <c r="B41" s="25" t="s">
        <v>125</v>
      </c>
      <c r="C41" s="26" t="s">
        <v>126</v>
      </c>
      <c r="D41" s="26" t="s">
        <v>98</v>
      </c>
      <c r="E41" s="27">
        <v>2018</v>
      </c>
      <c r="F41" s="28">
        <v>9781498710978</v>
      </c>
      <c r="G41" s="29">
        <v>1</v>
      </c>
      <c r="H41" s="24" t="s">
        <v>26</v>
      </c>
      <c r="I41" s="30" t="s">
        <v>127</v>
      </c>
    </row>
    <row r="42" spans="1:9" s="31" customFormat="1" ht="50" customHeight="1" x14ac:dyDescent="0.3">
      <c r="A42" s="24">
        <v>40</v>
      </c>
      <c r="B42" s="25" t="s">
        <v>128</v>
      </c>
      <c r="C42" s="26" t="s">
        <v>129</v>
      </c>
      <c r="D42" s="26" t="s">
        <v>98</v>
      </c>
      <c r="E42" s="27">
        <v>2018</v>
      </c>
      <c r="F42" s="28">
        <v>9781498733403</v>
      </c>
      <c r="G42" s="29">
        <v>1</v>
      </c>
      <c r="H42" s="24" t="s">
        <v>26</v>
      </c>
      <c r="I42" s="30" t="s">
        <v>130</v>
      </c>
    </row>
    <row r="43" spans="1:9" s="31" customFormat="1" ht="50" customHeight="1" x14ac:dyDescent="0.3">
      <c r="A43" s="24">
        <v>41</v>
      </c>
      <c r="B43" s="25" t="s">
        <v>131</v>
      </c>
      <c r="C43" s="26" t="s">
        <v>132</v>
      </c>
      <c r="D43" s="26" t="s">
        <v>98</v>
      </c>
      <c r="E43" s="27">
        <v>2018</v>
      </c>
      <c r="F43" s="28">
        <v>9781498744997</v>
      </c>
      <c r="G43" s="29">
        <v>1</v>
      </c>
      <c r="H43" s="24" t="s">
        <v>26</v>
      </c>
      <c r="I43" s="30" t="s">
        <v>133</v>
      </c>
    </row>
    <row r="44" spans="1:9" s="31" customFormat="1" ht="50" customHeight="1" x14ac:dyDescent="0.3">
      <c r="A44" s="24">
        <v>42</v>
      </c>
      <c r="B44" s="25" t="s">
        <v>134</v>
      </c>
      <c r="C44" s="26" t="s">
        <v>135</v>
      </c>
      <c r="D44" s="26" t="s">
        <v>98</v>
      </c>
      <c r="E44" s="27">
        <v>2018</v>
      </c>
      <c r="F44" s="28">
        <v>9781498745413</v>
      </c>
      <c r="G44" s="29">
        <v>1</v>
      </c>
      <c r="H44" s="24" t="s">
        <v>26</v>
      </c>
      <c r="I44" s="30" t="s">
        <v>136</v>
      </c>
    </row>
    <row r="45" spans="1:9" s="31" customFormat="1" ht="50" customHeight="1" x14ac:dyDescent="0.3">
      <c r="A45" s="24">
        <v>43</v>
      </c>
      <c r="B45" s="25" t="s">
        <v>137</v>
      </c>
      <c r="C45" s="26" t="s">
        <v>135</v>
      </c>
      <c r="D45" s="26" t="s">
        <v>98</v>
      </c>
      <c r="E45" s="27">
        <v>2018</v>
      </c>
      <c r="F45" s="28">
        <v>9781498745505</v>
      </c>
      <c r="G45" s="29">
        <v>1</v>
      </c>
      <c r="H45" s="24" t="s">
        <v>26</v>
      </c>
      <c r="I45" s="30" t="s">
        <v>138</v>
      </c>
    </row>
    <row r="46" spans="1:9" s="31" customFormat="1" ht="50" customHeight="1" x14ac:dyDescent="0.3">
      <c r="A46" s="24">
        <v>44</v>
      </c>
      <c r="B46" s="25" t="s">
        <v>139</v>
      </c>
      <c r="C46" s="26" t="s">
        <v>140</v>
      </c>
      <c r="D46" s="26" t="s">
        <v>98</v>
      </c>
      <c r="E46" s="27">
        <v>2018</v>
      </c>
      <c r="F46" s="28">
        <v>9781498777827</v>
      </c>
      <c r="G46" s="29">
        <v>1</v>
      </c>
      <c r="H46" s="24" t="s">
        <v>26</v>
      </c>
      <c r="I46" s="30" t="s">
        <v>141</v>
      </c>
    </row>
    <row r="47" spans="1:9" s="31" customFormat="1" ht="50" customHeight="1" x14ac:dyDescent="0.3">
      <c r="A47" s="24">
        <v>45</v>
      </c>
      <c r="B47" s="25" t="s">
        <v>142</v>
      </c>
      <c r="C47" s="26" t="s">
        <v>143</v>
      </c>
      <c r="D47" s="26" t="s">
        <v>98</v>
      </c>
      <c r="E47" s="27">
        <v>2018</v>
      </c>
      <c r="F47" s="28">
        <v>9781498783347</v>
      </c>
      <c r="G47" s="29">
        <v>1</v>
      </c>
      <c r="H47" s="24" t="s">
        <v>26</v>
      </c>
      <c r="I47" s="30" t="s">
        <v>144</v>
      </c>
    </row>
    <row r="48" spans="1:9" s="31" customFormat="1" ht="50" customHeight="1" x14ac:dyDescent="0.3">
      <c r="A48" s="24">
        <v>46</v>
      </c>
      <c r="B48" s="25" t="s">
        <v>145</v>
      </c>
      <c r="C48" s="26" t="s">
        <v>146</v>
      </c>
      <c r="D48" s="26" t="s">
        <v>98</v>
      </c>
      <c r="E48" s="27">
        <v>2018</v>
      </c>
      <c r="F48" s="28">
        <v>9781498787536</v>
      </c>
      <c r="G48" s="29">
        <v>1</v>
      </c>
      <c r="H48" s="24" t="s">
        <v>26</v>
      </c>
      <c r="I48" s="30" t="s">
        <v>147</v>
      </c>
    </row>
    <row r="49" spans="1:9" s="31" customFormat="1" ht="50" customHeight="1" x14ac:dyDescent="0.3">
      <c r="A49" s="24">
        <v>47</v>
      </c>
      <c r="B49" s="25" t="s">
        <v>148</v>
      </c>
      <c r="C49" s="26" t="s">
        <v>149</v>
      </c>
      <c r="D49" s="26" t="s">
        <v>98</v>
      </c>
      <c r="E49" s="27">
        <v>2018</v>
      </c>
      <c r="F49" s="28">
        <v>9781498796774</v>
      </c>
      <c r="G49" s="29">
        <v>1</v>
      </c>
      <c r="H49" s="24" t="s">
        <v>26</v>
      </c>
      <c r="I49" s="30" t="s">
        <v>150</v>
      </c>
    </row>
    <row r="50" spans="1:9" s="31" customFormat="1" ht="50" customHeight="1" x14ac:dyDescent="0.3">
      <c r="A50" s="24">
        <v>48</v>
      </c>
      <c r="B50" s="25" t="s">
        <v>151</v>
      </c>
      <c r="C50" s="26" t="s">
        <v>152</v>
      </c>
      <c r="D50" s="26" t="s">
        <v>98</v>
      </c>
      <c r="E50" s="27">
        <v>2018</v>
      </c>
      <c r="F50" s="28">
        <v>9781498799553</v>
      </c>
      <c r="G50" s="29">
        <v>1</v>
      </c>
      <c r="H50" s="24" t="s">
        <v>26</v>
      </c>
      <c r="I50" s="30" t="s">
        <v>153</v>
      </c>
    </row>
    <row r="51" spans="1:9" s="31" customFormat="1" ht="50" customHeight="1" x14ac:dyDescent="0.3">
      <c r="A51" s="24">
        <v>49</v>
      </c>
      <c r="B51" s="25" t="s">
        <v>154</v>
      </c>
      <c r="C51" s="26" t="s">
        <v>155</v>
      </c>
      <c r="D51" s="26" t="s">
        <v>156</v>
      </c>
      <c r="E51" s="27">
        <v>2018</v>
      </c>
      <c r="F51" s="28">
        <v>9781630811716</v>
      </c>
      <c r="G51" s="29">
        <v>1</v>
      </c>
      <c r="H51" s="24" t="s">
        <v>26</v>
      </c>
      <c r="I51" s="30" t="s">
        <v>157</v>
      </c>
    </row>
    <row r="52" spans="1:9" s="31" customFormat="1" ht="50" customHeight="1" x14ac:dyDescent="0.3">
      <c r="A52" s="24">
        <v>50</v>
      </c>
      <c r="B52" s="25" t="s">
        <v>158</v>
      </c>
      <c r="C52" s="26" t="s">
        <v>159</v>
      </c>
      <c r="D52" s="26" t="s">
        <v>160</v>
      </c>
      <c r="E52" s="27">
        <v>2018</v>
      </c>
      <c r="F52" s="28">
        <v>9781680948417</v>
      </c>
      <c r="G52" s="29">
        <v>1</v>
      </c>
      <c r="H52" s="24" t="s">
        <v>26</v>
      </c>
      <c r="I52" s="30" t="s">
        <v>161</v>
      </c>
    </row>
    <row r="53" spans="1:9" s="31" customFormat="1" ht="50" customHeight="1" x14ac:dyDescent="0.3">
      <c r="A53" s="24">
        <v>51</v>
      </c>
      <c r="B53" s="25" t="s">
        <v>162</v>
      </c>
      <c r="C53" s="26" t="s">
        <v>159</v>
      </c>
      <c r="D53" s="26" t="s">
        <v>160</v>
      </c>
      <c r="E53" s="27">
        <v>2018</v>
      </c>
      <c r="F53" s="28">
        <v>9781680948424</v>
      </c>
      <c r="G53" s="29">
        <v>1</v>
      </c>
      <c r="H53" s="24" t="s">
        <v>26</v>
      </c>
      <c r="I53" s="30" t="s">
        <v>163</v>
      </c>
    </row>
    <row r="54" spans="1:9" s="31" customFormat="1" ht="50" customHeight="1" x14ac:dyDescent="0.3">
      <c r="A54" s="24">
        <v>52</v>
      </c>
      <c r="B54" s="25" t="s">
        <v>164</v>
      </c>
      <c r="C54" s="26" t="s">
        <v>159</v>
      </c>
      <c r="D54" s="26" t="s">
        <v>160</v>
      </c>
      <c r="E54" s="27">
        <v>2018</v>
      </c>
      <c r="F54" s="28">
        <v>9781680948462</v>
      </c>
      <c r="G54" s="29">
        <v>1</v>
      </c>
      <c r="H54" s="24" t="s">
        <v>26</v>
      </c>
      <c r="I54" s="30" t="s">
        <v>165</v>
      </c>
    </row>
    <row r="55" spans="1:9" s="31" customFormat="1" ht="50" customHeight="1" x14ac:dyDescent="0.3">
      <c r="A55" s="24">
        <v>53</v>
      </c>
      <c r="B55" s="25" t="s">
        <v>166</v>
      </c>
      <c r="C55" s="26" t="s">
        <v>159</v>
      </c>
      <c r="D55" s="26" t="s">
        <v>160</v>
      </c>
      <c r="E55" s="27">
        <v>2018</v>
      </c>
      <c r="F55" s="28">
        <v>9781680948554</v>
      </c>
      <c r="G55" s="29">
        <v>1</v>
      </c>
      <c r="H55" s="24" t="s">
        <v>26</v>
      </c>
      <c r="I55" s="30" t="s">
        <v>167</v>
      </c>
    </row>
    <row r="56" spans="1:9" s="31" customFormat="1" ht="50" customHeight="1" x14ac:dyDescent="0.3">
      <c r="A56" s="24">
        <v>54</v>
      </c>
      <c r="B56" s="25" t="s">
        <v>168</v>
      </c>
      <c r="C56" s="26" t="s">
        <v>159</v>
      </c>
      <c r="D56" s="26" t="s">
        <v>160</v>
      </c>
      <c r="E56" s="27">
        <v>2018</v>
      </c>
      <c r="F56" s="28">
        <v>9781680948615</v>
      </c>
      <c r="G56" s="29">
        <v>1</v>
      </c>
      <c r="H56" s="24" t="s">
        <v>26</v>
      </c>
      <c r="I56" s="30" t="s">
        <v>169</v>
      </c>
    </row>
    <row r="57" spans="1:9" s="31" customFormat="1" ht="50" customHeight="1" x14ac:dyDescent="0.3">
      <c r="A57" s="24">
        <v>55</v>
      </c>
      <c r="B57" s="25" t="s">
        <v>170</v>
      </c>
      <c r="C57" s="26" t="s">
        <v>171</v>
      </c>
      <c r="D57" s="26" t="s">
        <v>172</v>
      </c>
      <c r="E57" s="27">
        <v>2018</v>
      </c>
      <c r="F57" s="28">
        <v>9781682513019</v>
      </c>
      <c r="G57" s="29">
        <v>1</v>
      </c>
      <c r="H57" s="24" t="s">
        <v>26</v>
      </c>
      <c r="I57" s="30" t="s">
        <v>173</v>
      </c>
    </row>
    <row r="58" spans="1:9" s="31" customFormat="1" ht="50" customHeight="1" x14ac:dyDescent="0.3">
      <c r="A58" s="24">
        <v>56</v>
      </c>
      <c r="B58" s="25" t="s">
        <v>174</v>
      </c>
      <c r="C58" s="26" t="s">
        <v>175</v>
      </c>
      <c r="D58" s="26" t="s">
        <v>172</v>
      </c>
      <c r="E58" s="27">
        <v>2018</v>
      </c>
      <c r="F58" s="28">
        <v>9781682513187</v>
      </c>
      <c r="G58" s="29">
        <v>1</v>
      </c>
      <c r="H58" s="24" t="s">
        <v>26</v>
      </c>
      <c r="I58" s="30" t="s">
        <v>176</v>
      </c>
    </row>
    <row r="59" spans="1:9" s="31" customFormat="1" ht="50" customHeight="1" x14ac:dyDescent="0.3">
      <c r="A59" s="24">
        <v>57</v>
      </c>
      <c r="B59" s="25" t="s">
        <v>177</v>
      </c>
      <c r="C59" s="26" t="s">
        <v>178</v>
      </c>
      <c r="D59" s="26" t="s">
        <v>172</v>
      </c>
      <c r="E59" s="27">
        <v>2018</v>
      </c>
      <c r="F59" s="28">
        <v>9781682513194</v>
      </c>
      <c r="G59" s="29">
        <v>1</v>
      </c>
      <c r="H59" s="24" t="s">
        <v>26</v>
      </c>
      <c r="I59" s="30" t="s">
        <v>179</v>
      </c>
    </row>
    <row r="60" spans="1:9" s="31" customFormat="1" ht="91" customHeight="1" x14ac:dyDescent="0.3">
      <c r="A60" s="24">
        <v>58</v>
      </c>
      <c r="B60" s="25" t="s">
        <v>180</v>
      </c>
      <c r="C60" s="26" t="s">
        <v>181</v>
      </c>
      <c r="D60" s="26" t="s">
        <v>182</v>
      </c>
      <c r="E60" s="27">
        <v>2018</v>
      </c>
      <c r="F60" s="28">
        <v>9781522536406</v>
      </c>
      <c r="G60" s="29">
        <v>1</v>
      </c>
      <c r="H60" s="24" t="s">
        <v>26</v>
      </c>
      <c r="I60" s="30" t="s">
        <v>183</v>
      </c>
    </row>
    <row r="61" spans="1:9" s="31" customFormat="1" ht="50" customHeight="1" x14ac:dyDescent="0.3">
      <c r="A61" s="24">
        <v>59</v>
      </c>
      <c r="B61" s="25" t="s">
        <v>184</v>
      </c>
      <c r="C61" s="26" t="s">
        <v>159</v>
      </c>
      <c r="D61" s="26" t="s">
        <v>160</v>
      </c>
      <c r="E61" s="27">
        <v>2018</v>
      </c>
      <c r="F61" s="28">
        <v>9781680948141</v>
      </c>
      <c r="G61" s="29">
        <v>1</v>
      </c>
      <c r="H61" s="24" t="s">
        <v>26</v>
      </c>
      <c r="I61" s="30" t="s">
        <v>185</v>
      </c>
    </row>
    <row r="62" spans="1:9" s="31" customFormat="1" ht="50" customHeight="1" x14ac:dyDescent="0.3">
      <c r="A62" s="24">
        <v>60</v>
      </c>
      <c r="B62" s="25" t="s">
        <v>186</v>
      </c>
      <c r="C62" s="26" t="s">
        <v>159</v>
      </c>
      <c r="D62" s="26" t="s">
        <v>160</v>
      </c>
      <c r="E62" s="27">
        <v>2018</v>
      </c>
      <c r="F62" s="28">
        <v>9781680948493</v>
      </c>
      <c r="G62" s="29">
        <v>1</v>
      </c>
      <c r="H62" s="24" t="s">
        <v>26</v>
      </c>
      <c r="I62" s="30" t="s">
        <v>187</v>
      </c>
    </row>
    <row r="63" spans="1:9" s="31" customFormat="1" ht="50" customHeight="1" x14ac:dyDescent="0.3">
      <c r="A63" s="24">
        <v>61</v>
      </c>
      <c r="B63" s="25" t="s">
        <v>188</v>
      </c>
      <c r="C63" s="26" t="s">
        <v>189</v>
      </c>
      <c r="D63" s="26" t="s">
        <v>98</v>
      </c>
      <c r="E63" s="27">
        <v>2018</v>
      </c>
      <c r="F63" s="28">
        <v>9780815369714</v>
      </c>
      <c r="G63" s="29">
        <v>1</v>
      </c>
      <c r="H63" s="24" t="s">
        <v>26</v>
      </c>
      <c r="I63" s="30" t="s">
        <v>190</v>
      </c>
    </row>
    <row r="64" spans="1:9" s="31" customFormat="1" ht="50" customHeight="1" x14ac:dyDescent="0.3">
      <c r="A64" s="24">
        <v>62</v>
      </c>
      <c r="B64" s="25" t="s">
        <v>191</v>
      </c>
      <c r="C64" s="26" t="s">
        <v>192</v>
      </c>
      <c r="D64" s="26" t="s">
        <v>193</v>
      </c>
      <c r="E64" s="27">
        <v>2018</v>
      </c>
      <c r="F64" s="28">
        <v>9780134739342</v>
      </c>
      <c r="G64" s="29">
        <v>1</v>
      </c>
      <c r="H64" s="24" t="s">
        <v>26</v>
      </c>
      <c r="I64" s="30" t="s">
        <v>194</v>
      </c>
    </row>
    <row r="65" spans="1:9" s="31" customFormat="1" ht="50" customHeight="1" x14ac:dyDescent="0.3">
      <c r="A65" s="24">
        <v>63</v>
      </c>
      <c r="B65" s="25" t="s">
        <v>195</v>
      </c>
      <c r="C65" s="26" t="s">
        <v>196</v>
      </c>
      <c r="D65" s="26" t="s">
        <v>197</v>
      </c>
      <c r="E65" s="27">
        <v>2018</v>
      </c>
      <c r="F65" s="28">
        <v>9781119289647</v>
      </c>
      <c r="G65" s="29">
        <v>1</v>
      </c>
      <c r="H65" s="24" t="s">
        <v>26</v>
      </c>
      <c r="I65" s="30" t="s">
        <v>198</v>
      </c>
    </row>
    <row r="66" spans="1:9" ht="15.5" x14ac:dyDescent="0.3">
      <c r="G66" s="32">
        <f>SUM(G3:G65)</f>
        <v>63</v>
      </c>
    </row>
  </sheetData>
  <mergeCells count="1">
    <mergeCell ref="A1:I1"/>
  </mergeCells>
  <phoneticPr fontId="1" type="noConversion"/>
  <conditionalFormatting sqref="B3:B50">
    <cfRule type="duplicateValues" dxfId="13" priority="9" stopIfTrue="1"/>
  </conditionalFormatting>
  <conditionalFormatting sqref="B3:B50">
    <cfRule type="duplicateValues" dxfId="12" priority="10" stopIfTrue="1"/>
  </conditionalFormatting>
  <conditionalFormatting sqref="F3:F50">
    <cfRule type="duplicateValues" dxfId="11" priority="11" stopIfTrue="1"/>
    <cfRule type="duplicateValues" dxfId="10" priority="12" stopIfTrue="1"/>
  </conditionalFormatting>
  <conditionalFormatting sqref="F3:F50">
    <cfRule type="duplicateValues" dxfId="9" priority="13" stopIfTrue="1"/>
  </conditionalFormatting>
  <conditionalFormatting sqref="F3:F50">
    <cfRule type="duplicateValues" dxfId="8" priority="14" stopIfTrue="1"/>
  </conditionalFormatting>
  <conditionalFormatting sqref="I16">
    <cfRule type="duplicateValues" dxfId="7" priority="7" stopIfTrue="1"/>
  </conditionalFormatting>
  <conditionalFormatting sqref="I16">
    <cfRule type="duplicateValues" dxfId="6" priority="8" stopIfTrue="1"/>
  </conditionalFormatting>
  <conditionalFormatting sqref="B51:B65">
    <cfRule type="duplicateValues" dxfId="5" priority="1" stopIfTrue="1"/>
  </conditionalFormatting>
  <conditionalFormatting sqref="B51:B65">
    <cfRule type="duplicateValues" dxfId="4" priority="2" stopIfTrue="1"/>
  </conditionalFormatting>
  <conditionalFormatting sqref="F51:F65">
    <cfRule type="duplicateValues" dxfId="3" priority="3" stopIfTrue="1"/>
    <cfRule type="duplicateValues" dxfId="2" priority="4" stopIfTrue="1"/>
  </conditionalFormatting>
  <conditionalFormatting sqref="F51:F65">
    <cfRule type="duplicateValues" dxfId="1" priority="5" stopIfTrue="1"/>
  </conditionalFormatting>
  <conditionalFormatting sqref="F51:F65">
    <cfRule type="duplicateValues" dxfId="0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2019-01-22T08:20:45Z</dcterms:modified>
</cp:coreProperties>
</file>