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120" windowHeight="7005" tabRatio="437" activeTab="1"/>
  </bookViews>
  <sheets>
    <sheet name="總冊數" sheetId="5" r:id="rId1"/>
    <sheet name="外文圖書" sheetId="1" r:id="rId2"/>
  </sheets>
  <definedNames>
    <definedName name="_xlnm._FilterDatabase" localSheetId="1" hidden="1">外文圖書!$A$2:$J$55</definedName>
  </definedNames>
  <calcPr calcId="145621"/>
</workbook>
</file>

<file path=xl/calcChain.xml><?xml version="1.0" encoding="utf-8"?>
<calcChain xmlns="http://schemas.openxmlformats.org/spreadsheetml/2006/main">
  <c r="G55" i="1" l="1"/>
  <c r="C14" i="5" l="1"/>
  <c r="C6" i="5" l="1"/>
  <c r="C13" i="5" s="1"/>
</calcChain>
</file>

<file path=xl/sharedStrings.xml><?xml version="1.0" encoding="utf-8"?>
<sst xmlns="http://schemas.openxmlformats.org/spreadsheetml/2006/main" count="386" uniqueCount="254">
  <si>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</si>
  <si>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</si>
  <si>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</si>
  <si>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</si>
  <si>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</si>
  <si>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</si>
  <si>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</si>
  <si>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</si>
  <si>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</si>
  <si>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</si>
  <si>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</si>
  <si>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</si>
  <si>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</si>
  <si>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楠梓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</si>
  <si>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</si>
  <si>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</si>
  <si>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</si>
  <si>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</si>
  <si>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</si>
  <si>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</si>
  <si>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海休系</t>
    <phoneticPr fontId="1" type="noConversion"/>
  </si>
  <si>
    <t>Channel View Publications</t>
  </si>
  <si>
    <t>105年海休系統計</t>
    <phoneticPr fontId="1" type="noConversion"/>
  </si>
  <si>
    <t>105年海休系外文圖書購置清單</t>
    <phoneticPr fontId="1" type="noConversion"/>
  </si>
  <si>
    <t>Isler, J. J.</t>
  </si>
  <si>
    <t>For Dummies</t>
  </si>
  <si>
    <t>Tourism and Water</t>
  </si>
  <si>
    <t>Sailing for Dummies, 2/e</t>
  </si>
  <si>
    <t>9780471791430</t>
  </si>
  <si>
    <t>Gossling, Stefan</t>
  </si>
  <si>
    <t>9781845414993</t>
  </si>
  <si>
    <t>E10500055</t>
  </si>
  <si>
    <t>E10500056</t>
  </si>
  <si>
    <t>Ecotourism &amp; Socio-Economic Development in Wildlife Protected Areas</t>
  </si>
  <si>
    <t>Momanyi Stephen</t>
  </si>
  <si>
    <t>LAP Lambert Academic Publishing</t>
  </si>
  <si>
    <t>9783659696954</t>
  </si>
  <si>
    <t>Routledge</t>
  </si>
  <si>
    <t>Community Based Ecotourism Development and Wildlife Conservation</t>
  </si>
  <si>
    <t>Berhanu Kassegn</t>
  </si>
  <si>
    <t>9783659511837</t>
  </si>
  <si>
    <t>Identification of Criteria for the Sustainable Ecotourism Management</t>
  </si>
  <si>
    <t>Vu Linh Nguyen</t>
  </si>
  <si>
    <t>9783659529931</t>
  </si>
  <si>
    <t>Romancing the Wild: Cultural Dimensions of Ecotourism</t>
  </si>
  <si>
    <t>Fletcher, Robert</t>
  </si>
  <si>
    <t>Duke University Press</t>
  </si>
  <si>
    <t>Understanding Tropical Coastal and Island Tourism Development</t>
  </si>
  <si>
    <t>Meyer-Arendt, Klaus</t>
  </si>
  <si>
    <t>9781138792852</t>
  </si>
  <si>
    <t>Challenges and Opportunities of Ecotourism Development</t>
  </si>
  <si>
    <t>Wondirad Amare Nega</t>
  </si>
  <si>
    <t>9783659403170</t>
  </si>
  <si>
    <t>Community Based Ecotourism</t>
  </si>
  <si>
    <t>Belew Yenesew Alene</t>
  </si>
  <si>
    <t>9783659347894</t>
  </si>
  <si>
    <t>Scientific Tourism: Researchers as Travellers</t>
  </si>
  <si>
    <t>Slocum, Susan</t>
  </si>
  <si>
    <t>9780415748179</t>
  </si>
  <si>
    <t>Tourism in Pacific Islands: Current Issues and Future Challenges</t>
  </si>
  <si>
    <t>Harrison, David</t>
  </si>
  <si>
    <t>9781138775350</t>
  </si>
  <si>
    <t>Advances in Marine Biology</t>
  </si>
  <si>
    <t>Curry, Barbara E.</t>
  </si>
  <si>
    <t>Academic Press</t>
  </si>
  <si>
    <t>9780128033050</t>
  </si>
  <si>
    <t>Crowe, Tasman</t>
  </si>
  <si>
    <t>Cambridge University Press</t>
  </si>
  <si>
    <t>Oceans and Human Health: Implications for Society and Well-Being</t>
  </si>
  <si>
    <t>Bowen, Robert</t>
  </si>
  <si>
    <t>Wiley-Blackwell</t>
  </si>
  <si>
    <t>9781119941316</t>
  </si>
  <si>
    <t>Noone, Kevin J.</t>
  </si>
  <si>
    <t>Elsevier</t>
  </si>
  <si>
    <t>9780124076686</t>
  </si>
  <si>
    <t>Value and Economy of Marine Resources</t>
  </si>
  <si>
    <t>Prouzet, Patrick</t>
  </si>
  <si>
    <t>Wiley-Iste</t>
  </si>
  <si>
    <t>9781848217065</t>
  </si>
  <si>
    <t>9780822356004</t>
    <phoneticPr fontId="1" type="noConversion"/>
  </si>
  <si>
    <t>Marine Ecosystems: Human Impacts on Biodiversity, Functioning and Services</t>
    <phoneticPr fontId="1" type="noConversion"/>
  </si>
  <si>
    <t>9781107675087</t>
    <phoneticPr fontId="1" type="noConversion"/>
  </si>
  <si>
    <t>Managing Ocean Environments in a Changing Climate: Sustainability and Economic Perspectives</t>
    <phoneticPr fontId="1" type="noConversion"/>
  </si>
  <si>
    <t>E10500649</t>
  </si>
  <si>
    <t>E10500650</t>
  </si>
  <si>
    <t>E10500651</t>
  </si>
  <si>
    <t>E10500652</t>
  </si>
  <si>
    <t>E10500653</t>
  </si>
  <si>
    <t>E10500654</t>
  </si>
  <si>
    <t>E10500655</t>
  </si>
  <si>
    <t>E10500656</t>
  </si>
  <si>
    <t>E10500657</t>
  </si>
  <si>
    <t>E10500658</t>
  </si>
  <si>
    <t>E10500659</t>
  </si>
  <si>
    <t>E10500660</t>
  </si>
  <si>
    <t>E10500661</t>
  </si>
  <si>
    <t>E10500662</t>
  </si>
  <si>
    <t>Tourism Management: An Introduction. 2012</t>
  </si>
  <si>
    <t>Inkson, C.</t>
  </si>
  <si>
    <t>SAGE</t>
  </si>
  <si>
    <t>9781848608696</t>
  </si>
  <si>
    <t>Event Management: Critical Perspectives on Business and Management (V1: 9780415509923, V2: 9780415509930, V3: 9780415509947, V4: 9780415509954). 4 Vols. 2014</t>
  </si>
  <si>
    <t>Rojek, C.</t>
  </si>
  <si>
    <t>ROUTLEDGE</t>
  </si>
  <si>
    <t>9780415509916</t>
  </si>
  <si>
    <t>Event Design: Social Perspectives and Practices. 2015</t>
  </si>
  <si>
    <t>Richards, G.</t>
  </si>
  <si>
    <t>9780415704649</t>
  </si>
  <si>
    <t>Explorer Travellers and Adventure Tourism. 2014</t>
  </si>
  <si>
    <t>Laing, J.</t>
  </si>
  <si>
    <t>CHANNEL VIEW</t>
  </si>
  <si>
    <t>9781845414580</t>
  </si>
  <si>
    <t>Health, Tourism and Hospitality: Spas, Wellness and Medical Travel. 2/E. 2014</t>
  </si>
  <si>
    <t>Smith, M.</t>
  </si>
  <si>
    <t>9780415638647</t>
  </si>
  <si>
    <t>Planning and Management of Meetings, Expositions, Events, and Conventions. 2015</t>
  </si>
  <si>
    <t>Fenich, G. G.</t>
  </si>
  <si>
    <t>PEARSON</t>
  </si>
  <si>
    <t>9780132610438</t>
  </si>
  <si>
    <t>The Sports Event Management and Marketing Playbook. 2/E. 2014</t>
  </si>
  <si>
    <t>Supovitz, F.</t>
  </si>
  <si>
    <t>WILEY</t>
  </si>
  <si>
    <t>9781118244111</t>
  </si>
  <si>
    <t>Sport Event Management: The Caribbean Experience (New Directions in Tourism Analysis). 2011</t>
  </si>
  <si>
    <t>Jordan, L. -A.</t>
  </si>
  <si>
    <t>ASHGATE</t>
  </si>
  <si>
    <t>9781409418559</t>
  </si>
  <si>
    <t>Death Tourism: Disaster Sites as Recreational Landscape. 2014</t>
  </si>
  <si>
    <t>Sion, B.</t>
  </si>
  <si>
    <t>Seagull Books</t>
  </si>
  <si>
    <t>9780857421074</t>
  </si>
  <si>
    <t>Event Volunteering: International Perspectives on the Event Volunteering Experience. 2014</t>
  </si>
  <si>
    <t>Smith, K. A.</t>
  </si>
  <si>
    <t>9780415821032</t>
  </si>
  <si>
    <t>Exploring Community Festivals and Events (Routledge Advances in Event Research Series). 2015</t>
  </si>
  <si>
    <t>Jepson, A.</t>
  </si>
  <si>
    <t>9781138023284</t>
  </si>
  <si>
    <t>Handbook of Consumer Behavior, Tourism, and the Internet. 2015</t>
  </si>
  <si>
    <t>Mills, J. E.</t>
  </si>
  <si>
    <t>9781138834866</t>
  </si>
  <si>
    <t>Handbook of Marketing Research Methodologies for Hospitality and Tourism. 2015</t>
  </si>
  <si>
    <t>Nykiel, R. A.</t>
  </si>
  <si>
    <t>9781138834873</t>
  </si>
  <si>
    <t>The Geography of Tourism and Recreation: Environment, Place and Space. 4/E. 2014</t>
  </si>
  <si>
    <t>Hall, C. M.</t>
  </si>
  <si>
    <t>9780415833998</t>
  </si>
  <si>
    <t>Natural Area Tourism: Ecology, Impacts and Management. 2/E. 2013</t>
  </si>
  <si>
    <t>Newsome, D.</t>
  </si>
  <si>
    <t>9781845413828</t>
  </si>
  <si>
    <t>Food and Wine Events in Europe: A Stakeholder Approach. 2014</t>
  </si>
  <si>
    <t>Cavicchi, A.</t>
  </si>
  <si>
    <t>9780415827812</t>
  </si>
  <si>
    <t>Tour Guiding Research: Insights, Issues and Implications. 2015</t>
  </si>
  <si>
    <t>Black, R.</t>
  </si>
  <si>
    <t>9781845414689</t>
  </si>
  <si>
    <t>Economics of the Oceans: Rights, Rents and Resources. 2014</t>
  </si>
  <si>
    <t>Hallwood, P.</t>
  </si>
  <si>
    <t>9780415639118</t>
  </si>
  <si>
    <t>Events, Society and Sustainability: Critical and Contemporary Approaches. 2013</t>
  </si>
  <si>
    <t>Pernecky, T.</t>
  </si>
  <si>
    <t>9780415809931</t>
  </si>
  <si>
    <t>Tourism in the Green Economy. 2015</t>
  </si>
  <si>
    <t>Reddy, M. V.</t>
  </si>
  <si>
    <t>9780415709217</t>
  </si>
  <si>
    <t>Sustainable Transport, Mobility Management and Travel Plans. 2012</t>
  </si>
  <si>
    <t>Enoch, M.</t>
  </si>
  <si>
    <t>9780754679394</t>
  </si>
  <si>
    <t>Cultural Tourism. 2013</t>
  </si>
  <si>
    <t>Griffin, K. A.</t>
    <phoneticPr fontId="1" type="noConversion"/>
  </si>
  <si>
    <t>CABI Publishing</t>
  </si>
  <si>
    <t>Events Management: Principles &amp; Practice. 2/E. 2013</t>
  </si>
  <si>
    <t>Raj, R.</t>
  </si>
  <si>
    <t>9781446200728</t>
  </si>
  <si>
    <t>Cruise Tourism Development in a Small Destination. 2013</t>
  </si>
  <si>
    <t>Karreman, J.</t>
  </si>
  <si>
    <t>LAP Lambert</t>
  </si>
  <si>
    <t>9783659420795</t>
  </si>
  <si>
    <t>Methods and Analysis on Tourism and Environment. 2013</t>
  </si>
  <si>
    <t>Jimenez, J. M.</t>
  </si>
  <si>
    <t>NOVA SCIENCE PUB.</t>
  </si>
  <si>
    <t>9781624178245</t>
  </si>
  <si>
    <t>Policing Global Movement: Tourism, Migration, Human Trafficking, and Terrorism. 2013</t>
  </si>
  <si>
    <t>Taylor, S. C.</t>
  </si>
  <si>
    <t>C R C PRESS</t>
  </si>
  <si>
    <t>9781466507265</t>
  </si>
  <si>
    <t>Tourism Security: Strategies for Effectively Managing Travel Risk and Safety. 2014</t>
    <phoneticPr fontId="1" type="noConversion"/>
  </si>
  <si>
    <t>Tarlow, P. E.</t>
    <phoneticPr fontId="1" type="noConversion"/>
  </si>
  <si>
    <t>BUTTERWORTH-HEIN.</t>
    <phoneticPr fontId="1" type="noConversion"/>
  </si>
  <si>
    <t>Dark Tourism and Place Identity: Managing and Interpreting Dark Places. 2013</t>
  </si>
  <si>
    <t>White, L.</t>
  </si>
  <si>
    <t>9780415809658</t>
  </si>
  <si>
    <t>Climate Change and Tourism in the Asia Pacific. 2014</t>
  </si>
  <si>
    <t>Prideaux, B.</t>
  </si>
  <si>
    <t>9780415740500</t>
  </si>
  <si>
    <t>Dark Tourism and Crime. 2015</t>
  </si>
  <si>
    <t>Dalton, D.</t>
  </si>
  <si>
    <t>9780415643511</t>
  </si>
  <si>
    <t>International Volunteer Tourism: Critical Reflections on Good Works in Central America. 2013</t>
  </si>
  <si>
    <t>Borland, K.</t>
  </si>
  <si>
    <t>MACMILLAN (UK)</t>
  </si>
  <si>
    <t>9781137369338</t>
  </si>
  <si>
    <t>Travel Connections: Tourism, Technology and Togetherness in a Mobile World 2012</t>
  </si>
  <si>
    <t>Molz, J. G.</t>
  </si>
  <si>
    <t>9780415682855</t>
  </si>
  <si>
    <t>Management and Technology in Knowledge, Service, Tourism &amp; Hospitality. 2014</t>
  </si>
  <si>
    <t>Gaol, F. L.</t>
  </si>
  <si>
    <t>9781138001336</t>
  </si>
  <si>
    <t>OECD Tourism Trends and Policies 2014. 2014</t>
  </si>
  <si>
    <t>OECD</t>
  </si>
  <si>
    <t>9789264204188</t>
  </si>
  <si>
    <t>Handbook of Research on Innovation in Tourism Industries. 2014</t>
  </si>
  <si>
    <t>Alsos, G. A.</t>
  </si>
  <si>
    <t>EE</t>
  </si>
  <si>
    <t>9781782548409</t>
  </si>
  <si>
    <t>Food Safety: Researching the Hazard in Hazardous Foods. 2014</t>
  </si>
  <si>
    <t>Almanza, B.</t>
  </si>
  <si>
    <t>Apple Academic</t>
  </si>
  <si>
    <t>9781926895703</t>
  </si>
  <si>
    <t>E10500561</t>
  </si>
  <si>
    <t>E10500566</t>
  </si>
  <si>
    <t>E10500567</t>
  </si>
  <si>
    <t>E10500568</t>
  </si>
  <si>
    <t>E10500569</t>
  </si>
  <si>
    <t>E10500570</t>
  </si>
  <si>
    <t>E10500571</t>
  </si>
  <si>
    <t>E10500572</t>
  </si>
  <si>
    <t>E10500573</t>
  </si>
  <si>
    <t>E10500574</t>
  </si>
  <si>
    <t>E10500575</t>
  </si>
  <si>
    <t>E10500576</t>
  </si>
  <si>
    <t>E10500577</t>
  </si>
  <si>
    <t>E10500578</t>
  </si>
  <si>
    <t>E10500579</t>
  </si>
  <si>
    <t>E10500580</t>
  </si>
  <si>
    <t>E10500581</t>
  </si>
  <si>
    <t>E10500582</t>
  </si>
  <si>
    <t>E10500583</t>
  </si>
  <si>
    <t>E10500584</t>
  </si>
  <si>
    <t>E10500585</t>
  </si>
  <si>
    <t>E10500586</t>
  </si>
  <si>
    <t>E10500587</t>
  </si>
  <si>
    <t>E10500588</t>
  </si>
  <si>
    <t>E10500589</t>
  </si>
  <si>
    <t>E10500590</t>
  </si>
  <si>
    <t>E10500591</t>
  </si>
  <si>
    <t>E10500592</t>
  </si>
  <si>
    <t>E10500593</t>
  </si>
  <si>
    <t>E10500594</t>
  </si>
  <si>
    <t>E10500595</t>
  </si>
  <si>
    <t>E10500596</t>
  </si>
  <si>
    <t>E10500597</t>
  </si>
  <si>
    <t>E10500598</t>
  </si>
  <si>
    <t>E10500599</t>
  </si>
  <si>
    <t>E10500562-
E10500565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</si>
</sst>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00"/>
    <numFmt numFmtId="178" formatCode="0000000000"/>
    <numFmt numFmtId="179" formatCode="0_ "/>
  </numFmts>
  <fonts count="18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2"/>
      <color indexed="8"/>
      <name val="新細明體"/>
      <family val="1"/>
      <charset val="136"/>
    </font>
    <font>
      <sz val="11"/>
      <name val="ＭＳ Ｐゴシック"/>
      <family val="2"/>
      <charset val="128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0" fontId="12" fillId="0" borderId="0"/>
    <xf numFmtId="0" fontId="13" fillId="0" borderId="0"/>
    <xf numFmtId="0" fontId="12" fillId="0" borderId="0"/>
    <xf numFmtId="0" fontId="8" fillId="0" borderId="0">
      <alignment vertical="center"/>
    </xf>
  </cellStyleXfs>
  <cellXfs count="44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177" fontId="11" fillId="2" borderId="15" xfId="0" applyNumberFormat="1" applyFont="1" applyFill="1" applyBorder="1" applyAlignment="1">
      <alignment horizontal="center" vertical="center" wrapText="1"/>
    </xf>
    <xf numFmtId="176" fontId="11" fillId="2" borderId="15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78" fontId="14" fillId="0" borderId="15" xfId="0" applyNumberFormat="1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top" wrapText="1"/>
    </xf>
    <xf numFmtId="49" fontId="15" fillId="0" borderId="15" xfId="0" applyNumberFormat="1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49" fontId="14" fillId="0" borderId="15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Border="1" applyAlignment="1">
      <alignment horizontal="center" vertical="top" wrapText="1"/>
    </xf>
    <xf numFmtId="0" fontId="14" fillId="0" borderId="15" xfId="0" applyNumberFormat="1" applyFont="1" applyBorder="1" applyAlignment="1">
      <alignment horizontal="center" vertical="top" wrapText="1"/>
    </xf>
    <xf numFmtId="0" fontId="14" fillId="0" borderId="15" xfId="3" applyFont="1" applyBorder="1" applyAlignment="1">
      <alignment vertical="center" wrapText="1"/>
    </xf>
    <xf numFmtId="49" fontId="14" fillId="0" borderId="15" xfId="3" applyNumberFormat="1" applyFont="1" applyBorder="1" applyAlignment="1">
      <alignment horizontal="center" vertical="center" wrapText="1"/>
    </xf>
    <xf numFmtId="179" fontId="14" fillId="0" borderId="15" xfId="3" applyNumberFormat="1" applyFont="1" applyBorder="1" applyAlignment="1">
      <alignment horizontal="center" vertical="center" wrapText="1"/>
    </xf>
    <xf numFmtId="0" fontId="17" fillId="0" borderId="15" xfId="3" applyFont="1" applyBorder="1" applyAlignment="1">
      <alignment horizontal="center" vertical="center" shrinkToFit="1"/>
    </xf>
    <xf numFmtId="0" fontId="17" fillId="0" borderId="15" xfId="3" applyFont="1" applyBorder="1" applyAlignment="1">
      <alignment horizontal="center" vertical="center" wrapText="1" shrinkToFi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5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5">
    <cellStyle name="一般" xfId="0" builtinId="0"/>
    <cellStyle name="一般 2" xfId="4"/>
    <cellStyle name="一般 4" xfId="1"/>
    <cellStyle name="一般_(海環-4.水食-2)外文圖書薦購-20140703請購版" xfId="3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E7" sqref="E7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41" t="s">
        <v>22</v>
      </c>
      <c r="C1" s="42"/>
    </row>
    <row r="2" spans="2:3" ht="21.75" thickTop="1">
      <c r="B2" s="1" t="s">
        <v>4</v>
      </c>
      <c r="C2" s="2" t="s">
        <v>5</v>
      </c>
    </row>
    <row r="3" spans="2:3" ht="19.5">
      <c r="B3" s="8" t="s">
        <v>6</v>
      </c>
      <c r="C3" s="15">
        <v>0</v>
      </c>
    </row>
    <row r="4" spans="2:3" ht="19.5">
      <c r="B4" s="8" t="s">
        <v>7</v>
      </c>
      <c r="C4" s="15">
        <v>0</v>
      </c>
    </row>
    <row r="5" spans="2:3" ht="19.5">
      <c r="B5" s="8" t="s">
        <v>8</v>
      </c>
      <c r="C5" s="15">
        <v>55</v>
      </c>
    </row>
    <row r="6" spans="2:3" ht="20.25" thickBot="1">
      <c r="B6" s="10" t="s">
        <v>9</v>
      </c>
      <c r="C6" s="11">
        <f>SUM(C3:C5)</f>
        <v>55</v>
      </c>
    </row>
    <row r="7" spans="2:3" ht="21" thickTop="1" thickBot="1">
      <c r="B7" s="3"/>
      <c r="C7" s="4"/>
    </row>
    <row r="8" spans="2:3" ht="21.75" thickTop="1">
      <c r="B8" s="12" t="s">
        <v>10</v>
      </c>
      <c r="C8" s="13" t="s">
        <v>11</v>
      </c>
    </row>
    <row r="9" spans="2:3" ht="19.5">
      <c r="B9" s="8" t="s">
        <v>6</v>
      </c>
      <c r="C9" s="9">
        <v>0</v>
      </c>
    </row>
    <row r="10" spans="2:3" ht="19.5">
      <c r="B10" s="8" t="s">
        <v>7</v>
      </c>
      <c r="C10" s="9">
        <v>0</v>
      </c>
    </row>
    <row r="11" spans="2:3" ht="19.5">
      <c r="B11" s="8" t="s">
        <v>8</v>
      </c>
      <c r="C11" s="9">
        <v>0</v>
      </c>
    </row>
    <row r="12" spans="2:3" ht="20.25" thickBot="1">
      <c r="B12" s="14" t="s">
        <v>9</v>
      </c>
      <c r="C12" s="21">
        <v>0</v>
      </c>
    </row>
    <row r="13" spans="2:3" ht="26.25" thickBot="1">
      <c r="B13" s="5" t="s">
        <v>12</v>
      </c>
      <c r="C13" s="6">
        <f>C6+C12</f>
        <v>55</v>
      </c>
    </row>
    <row r="14" spans="2:3" ht="13.5" thickTop="1">
      <c r="C14" s="7">
        <f>SUM(C9:C12)</f>
        <v>0</v>
      </c>
    </row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J55"/>
  <sheetViews>
    <sheetView tabSelected="1" zoomScaleNormal="183" zoomScaleSheetLayoutView="161" workbookViewId="0">
      <pane ySplit="2" topLeftCell="A48" activePane="bottomLeft" state="frozen"/>
      <selection activeCell="C23" sqref="C23"/>
      <selection pane="bottomLeft" activeCell="I2" sqref="I1:I1048576"/>
    </sheetView>
  </sheetViews>
  <sheetFormatPr defaultRowHeight="12.75"/>
  <cols>
    <col min="1" max="1" width="5.5" style="7" bestFit="1" customWidth="1"/>
    <col min="2" max="2" width="29.875" style="7" customWidth="1"/>
    <col min="3" max="3" width="25.875" style="7" customWidth="1"/>
    <col min="4" max="4" width="15.5" style="7" bestFit="1" customWidth="1"/>
    <col min="5" max="5" width="9" style="7"/>
    <col min="6" max="6" width="14.375" style="7" customWidth="1"/>
    <col min="7" max="7" width="7" style="7" bestFit="1" customWidth="1"/>
    <col min="8" max="8" width="11.75" style="7" customWidth="1"/>
    <col min="9" max="9" width="9" style="7"/>
    <col min="10" max="10" width="12.75" style="7" customWidth="1"/>
    <col min="11" max="16384" width="9" style="7"/>
  </cols>
  <sheetData>
    <row r="1" spans="1:10" ht="27.75" customHeight="1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9">
      <c r="A2" s="18" t="s">
        <v>0</v>
      </c>
      <c r="B2" s="18" t="s">
        <v>1</v>
      </c>
      <c r="C2" s="18" t="s">
        <v>2</v>
      </c>
      <c r="D2" s="18" t="s">
        <v>14</v>
      </c>
      <c r="E2" s="18" t="s">
        <v>15</v>
      </c>
      <c r="F2" s="19" t="s">
        <v>3</v>
      </c>
      <c r="G2" s="20" t="s">
        <v>16</v>
      </c>
      <c r="H2" s="18" t="s">
        <v>17</v>
      </c>
      <c r="I2" s="18" t="s">
        <v>18</v>
      </c>
      <c r="J2" s="18" t="s">
        <v>19</v>
      </c>
    </row>
    <row r="3" spans="1:10" ht="16.5">
      <c r="A3" s="23">
        <v>1</v>
      </c>
      <c r="B3" s="24" t="s">
        <v>27</v>
      </c>
      <c r="C3" s="24" t="s">
        <v>24</v>
      </c>
      <c r="D3" s="25" t="s">
        <v>25</v>
      </c>
      <c r="E3" s="22">
        <v>2006</v>
      </c>
      <c r="F3" s="24" t="s">
        <v>28</v>
      </c>
      <c r="G3" s="38">
        <v>1</v>
      </c>
      <c r="H3" s="16" t="s">
        <v>20</v>
      </c>
      <c r="I3" s="17" t="s">
        <v>13</v>
      </c>
      <c r="J3" s="23" t="s">
        <v>31</v>
      </c>
    </row>
    <row r="4" spans="1:10" ht="31.5">
      <c r="A4" s="23">
        <v>2</v>
      </c>
      <c r="B4" s="24" t="s">
        <v>26</v>
      </c>
      <c r="C4" s="24" t="s">
        <v>29</v>
      </c>
      <c r="D4" s="25" t="s">
        <v>21</v>
      </c>
      <c r="E4" s="22">
        <v>2015</v>
      </c>
      <c r="F4" s="24" t="s">
        <v>30</v>
      </c>
      <c r="G4" s="38">
        <v>1</v>
      </c>
      <c r="H4" s="16" t="s">
        <v>20</v>
      </c>
      <c r="I4" s="17" t="s">
        <v>13</v>
      </c>
      <c r="J4" s="23" t="s">
        <v>32</v>
      </c>
    </row>
    <row r="5" spans="1:10" ht="47.25">
      <c r="A5" s="23">
        <v>3</v>
      </c>
      <c r="B5" s="26" t="s">
        <v>33</v>
      </c>
      <c r="C5" s="26" t="s">
        <v>34</v>
      </c>
      <c r="D5" s="26" t="s">
        <v>35</v>
      </c>
      <c r="E5" s="30">
        <v>2015</v>
      </c>
      <c r="F5" s="27" t="s">
        <v>36</v>
      </c>
      <c r="G5" s="38">
        <v>1</v>
      </c>
      <c r="H5" s="16" t="s">
        <v>20</v>
      </c>
      <c r="I5" s="17" t="s">
        <v>13</v>
      </c>
      <c r="J5" s="23" t="s">
        <v>83</v>
      </c>
    </row>
    <row r="6" spans="1:10" ht="47.25">
      <c r="A6" s="23">
        <v>4</v>
      </c>
      <c r="B6" s="28" t="s">
        <v>38</v>
      </c>
      <c r="C6" s="28" t="s">
        <v>39</v>
      </c>
      <c r="D6" s="28" t="s">
        <v>35</v>
      </c>
      <c r="E6" s="31">
        <v>2014</v>
      </c>
      <c r="F6" s="29" t="s">
        <v>40</v>
      </c>
      <c r="G6" s="38">
        <v>1</v>
      </c>
      <c r="H6" s="16" t="s">
        <v>20</v>
      </c>
      <c r="I6" s="17" t="s">
        <v>13</v>
      </c>
      <c r="J6" s="23" t="s">
        <v>84</v>
      </c>
    </row>
    <row r="7" spans="1:10" ht="47.25">
      <c r="A7" s="23">
        <v>5</v>
      </c>
      <c r="B7" s="28" t="s">
        <v>41</v>
      </c>
      <c r="C7" s="28" t="s">
        <v>42</v>
      </c>
      <c r="D7" s="28" t="s">
        <v>35</v>
      </c>
      <c r="E7" s="31">
        <v>2014</v>
      </c>
      <c r="F7" s="29" t="s">
        <v>43</v>
      </c>
      <c r="G7" s="38">
        <v>1</v>
      </c>
      <c r="H7" s="16" t="s">
        <v>20</v>
      </c>
      <c r="I7" s="17" t="s">
        <v>13</v>
      </c>
      <c r="J7" s="23" t="s">
        <v>85</v>
      </c>
    </row>
    <row r="8" spans="1:10" ht="31.5">
      <c r="A8" s="23">
        <v>6</v>
      </c>
      <c r="B8" s="28" t="s">
        <v>44</v>
      </c>
      <c r="C8" s="28" t="s">
        <v>45</v>
      </c>
      <c r="D8" s="28" t="s">
        <v>46</v>
      </c>
      <c r="E8" s="31">
        <v>2014</v>
      </c>
      <c r="F8" s="29" t="s">
        <v>79</v>
      </c>
      <c r="G8" s="38">
        <v>1</v>
      </c>
      <c r="H8" s="16" t="s">
        <v>20</v>
      </c>
      <c r="I8" s="17" t="s">
        <v>13</v>
      </c>
      <c r="J8" s="23" t="s">
        <v>86</v>
      </c>
    </row>
    <row r="9" spans="1:10" ht="31.5">
      <c r="A9" s="23">
        <v>7</v>
      </c>
      <c r="B9" s="28" t="s">
        <v>47</v>
      </c>
      <c r="C9" s="28" t="s">
        <v>48</v>
      </c>
      <c r="D9" s="28" t="s">
        <v>37</v>
      </c>
      <c r="E9" s="31">
        <v>2015</v>
      </c>
      <c r="F9" s="29" t="s">
        <v>49</v>
      </c>
      <c r="G9" s="38">
        <v>1</v>
      </c>
      <c r="H9" s="16" t="s">
        <v>20</v>
      </c>
      <c r="I9" s="17" t="s">
        <v>13</v>
      </c>
      <c r="J9" s="23" t="s">
        <v>87</v>
      </c>
    </row>
    <row r="10" spans="1:10" ht="47.25">
      <c r="A10" s="23">
        <v>8</v>
      </c>
      <c r="B10" s="28" t="s">
        <v>50</v>
      </c>
      <c r="C10" s="28" t="s">
        <v>51</v>
      </c>
      <c r="D10" s="28" t="s">
        <v>35</v>
      </c>
      <c r="E10" s="31">
        <v>2013</v>
      </c>
      <c r="F10" s="29" t="s">
        <v>52</v>
      </c>
      <c r="G10" s="38">
        <v>1</v>
      </c>
      <c r="H10" s="16" t="s">
        <v>20</v>
      </c>
      <c r="I10" s="17" t="s">
        <v>13</v>
      </c>
      <c r="J10" s="23" t="s">
        <v>88</v>
      </c>
    </row>
    <row r="11" spans="1:10" ht="47.25">
      <c r="A11" s="23">
        <v>9</v>
      </c>
      <c r="B11" s="28" t="s">
        <v>53</v>
      </c>
      <c r="C11" s="28" t="s">
        <v>54</v>
      </c>
      <c r="D11" s="28" t="s">
        <v>35</v>
      </c>
      <c r="E11" s="31">
        <v>2013</v>
      </c>
      <c r="F11" s="29" t="s">
        <v>55</v>
      </c>
      <c r="G11" s="38">
        <v>1</v>
      </c>
      <c r="H11" s="16" t="s">
        <v>20</v>
      </c>
      <c r="I11" s="17" t="s">
        <v>13</v>
      </c>
      <c r="J11" s="23" t="s">
        <v>89</v>
      </c>
    </row>
    <row r="12" spans="1:10" ht="31.5">
      <c r="A12" s="23">
        <v>10</v>
      </c>
      <c r="B12" s="26" t="s">
        <v>56</v>
      </c>
      <c r="C12" s="26" t="s">
        <v>57</v>
      </c>
      <c r="D12" s="26" t="s">
        <v>37</v>
      </c>
      <c r="E12" s="30">
        <v>2015</v>
      </c>
      <c r="F12" s="27" t="s">
        <v>58</v>
      </c>
      <c r="G12" s="38">
        <v>1</v>
      </c>
      <c r="H12" s="16" t="s">
        <v>20</v>
      </c>
      <c r="I12" s="17" t="s">
        <v>13</v>
      </c>
      <c r="J12" s="23" t="s">
        <v>90</v>
      </c>
    </row>
    <row r="13" spans="1:10" ht="31.5">
      <c r="A13" s="23">
        <v>11</v>
      </c>
      <c r="B13" s="26" t="s">
        <v>59</v>
      </c>
      <c r="C13" s="26" t="s">
        <v>60</v>
      </c>
      <c r="D13" s="26" t="s">
        <v>37</v>
      </c>
      <c r="E13" s="30">
        <v>2015</v>
      </c>
      <c r="F13" s="27" t="s">
        <v>61</v>
      </c>
      <c r="G13" s="38">
        <v>1</v>
      </c>
      <c r="H13" s="16" t="s">
        <v>20</v>
      </c>
      <c r="I13" s="17" t="s">
        <v>13</v>
      </c>
      <c r="J13" s="23" t="s">
        <v>91</v>
      </c>
    </row>
    <row r="14" spans="1:10" ht="16.5">
      <c r="A14" s="23">
        <v>12</v>
      </c>
      <c r="B14" s="26" t="s">
        <v>62</v>
      </c>
      <c r="C14" s="26" t="s">
        <v>63</v>
      </c>
      <c r="D14" s="26" t="s">
        <v>64</v>
      </c>
      <c r="E14" s="30">
        <v>2015</v>
      </c>
      <c r="F14" s="27" t="s">
        <v>65</v>
      </c>
      <c r="G14" s="38">
        <v>1</v>
      </c>
      <c r="H14" s="16" t="s">
        <v>20</v>
      </c>
      <c r="I14" s="17" t="s">
        <v>13</v>
      </c>
      <c r="J14" s="23" t="s">
        <v>92</v>
      </c>
    </row>
    <row r="15" spans="1:10" ht="47.25">
      <c r="A15" s="23">
        <v>13</v>
      </c>
      <c r="B15" s="26" t="s">
        <v>80</v>
      </c>
      <c r="C15" s="26" t="s">
        <v>66</v>
      </c>
      <c r="D15" s="26" t="s">
        <v>67</v>
      </c>
      <c r="E15" s="30">
        <v>2015</v>
      </c>
      <c r="F15" s="27" t="s">
        <v>81</v>
      </c>
      <c r="G15" s="38">
        <v>1</v>
      </c>
      <c r="H15" s="16" t="s">
        <v>20</v>
      </c>
      <c r="I15" s="17" t="s">
        <v>13</v>
      </c>
      <c r="J15" s="37" t="s">
        <v>93</v>
      </c>
    </row>
    <row r="16" spans="1:10" ht="47.25">
      <c r="A16" s="23">
        <v>14</v>
      </c>
      <c r="B16" s="26" t="s">
        <v>68</v>
      </c>
      <c r="C16" s="26" t="s">
        <v>69</v>
      </c>
      <c r="D16" s="26" t="s">
        <v>70</v>
      </c>
      <c r="E16" s="30">
        <v>2014</v>
      </c>
      <c r="F16" s="27" t="s">
        <v>71</v>
      </c>
      <c r="G16" s="38">
        <v>1</v>
      </c>
      <c r="H16" s="16" t="s">
        <v>20</v>
      </c>
      <c r="I16" s="17" t="s">
        <v>13</v>
      </c>
      <c r="J16" s="37" t="s">
        <v>94</v>
      </c>
    </row>
    <row r="17" spans="1:10" ht="47.25">
      <c r="A17" s="23">
        <v>15</v>
      </c>
      <c r="B17" s="26" t="s">
        <v>82</v>
      </c>
      <c r="C17" s="26" t="s">
        <v>72</v>
      </c>
      <c r="D17" s="26" t="s">
        <v>73</v>
      </c>
      <c r="E17" s="30">
        <v>2013</v>
      </c>
      <c r="F17" s="27" t="s">
        <v>74</v>
      </c>
      <c r="G17" s="38">
        <v>1</v>
      </c>
      <c r="H17" s="16" t="s">
        <v>20</v>
      </c>
      <c r="I17" s="17" t="s">
        <v>13</v>
      </c>
      <c r="J17" s="37" t="s">
        <v>95</v>
      </c>
    </row>
    <row r="18" spans="1:10" ht="31.5">
      <c r="A18" s="23">
        <v>16</v>
      </c>
      <c r="B18" s="26" t="s">
        <v>75</v>
      </c>
      <c r="C18" s="26" t="s">
        <v>76</v>
      </c>
      <c r="D18" s="26" t="s">
        <v>77</v>
      </c>
      <c r="E18" s="30">
        <v>2014</v>
      </c>
      <c r="F18" s="27" t="s">
        <v>78</v>
      </c>
      <c r="G18" s="38">
        <v>1</v>
      </c>
      <c r="H18" s="16" t="s">
        <v>20</v>
      </c>
      <c r="I18" s="17" t="s">
        <v>13</v>
      </c>
      <c r="J18" s="37" t="s">
        <v>96</v>
      </c>
    </row>
    <row r="19" spans="1:10" ht="31.5" customHeight="1">
      <c r="A19" s="23">
        <v>17</v>
      </c>
      <c r="B19" s="32" t="s">
        <v>97</v>
      </c>
      <c r="C19" s="32" t="s">
        <v>98</v>
      </c>
      <c r="D19" s="32" t="s">
        <v>99</v>
      </c>
      <c r="E19" s="33">
        <v>2012</v>
      </c>
      <c r="F19" s="34" t="s">
        <v>100</v>
      </c>
      <c r="G19" s="39">
        <v>1</v>
      </c>
      <c r="H19" s="16" t="s">
        <v>20</v>
      </c>
      <c r="I19" s="17" t="s">
        <v>13</v>
      </c>
      <c r="J19" s="35" t="s">
        <v>218</v>
      </c>
    </row>
    <row r="20" spans="1:10" ht="94.5">
      <c r="A20" s="23">
        <v>18</v>
      </c>
      <c r="B20" s="32" t="s">
        <v>101</v>
      </c>
      <c r="C20" s="32" t="s">
        <v>102</v>
      </c>
      <c r="D20" s="32" t="s">
        <v>103</v>
      </c>
      <c r="E20" s="33">
        <v>2014</v>
      </c>
      <c r="F20" s="34" t="s">
        <v>104</v>
      </c>
      <c r="G20" s="39">
        <v>4</v>
      </c>
      <c r="H20" s="16" t="s">
        <v>20</v>
      </c>
      <c r="I20" s="17" t="s">
        <v>13</v>
      </c>
      <c r="J20" s="36" t="s">
        <v>253</v>
      </c>
    </row>
    <row r="21" spans="1:10" ht="31.5">
      <c r="A21" s="23">
        <v>19</v>
      </c>
      <c r="B21" s="32" t="s">
        <v>105</v>
      </c>
      <c r="C21" s="32" t="s">
        <v>106</v>
      </c>
      <c r="D21" s="32" t="s">
        <v>103</v>
      </c>
      <c r="E21" s="33">
        <v>2015</v>
      </c>
      <c r="F21" s="34" t="s">
        <v>107</v>
      </c>
      <c r="G21" s="39">
        <v>1</v>
      </c>
      <c r="H21" s="16" t="s">
        <v>20</v>
      </c>
      <c r="I21" s="17" t="s">
        <v>13</v>
      </c>
      <c r="J21" s="35" t="s">
        <v>219</v>
      </c>
    </row>
    <row r="22" spans="1:10" ht="31.5">
      <c r="A22" s="23">
        <v>20</v>
      </c>
      <c r="B22" s="32" t="s">
        <v>108</v>
      </c>
      <c r="C22" s="32" t="s">
        <v>109</v>
      </c>
      <c r="D22" s="32" t="s">
        <v>110</v>
      </c>
      <c r="E22" s="33">
        <v>2014</v>
      </c>
      <c r="F22" s="34" t="s">
        <v>111</v>
      </c>
      <c r="G22" s="39">
        <v>1</v>
      </c>
      <c r="H22" s="16" t="s">
        <v>20</v>
      </c>
      <c r="I22" s="17" t="s">
        <v>13</v>
      </c>
      <c r="J22" s="35" t="s">
        <v>220</v>
      </c>
    </row>
    <row r="23" spans="1:10" ht="47.25">
      <c r="A23" s="23">
        <v>21</v>
      </c>
      <c r="B23" s="32" t="s">
        <v>112</v>
      </c>
      <c r="C23" s="32" t="s">
        <v>113</v>
      </c>
      <c r="D23" s="32" t="s">
        <v>103</v>
      </c>
      <c r="E23" s="33">
        <v>2014</v>
      </c>
      <c r="F23" s="34" t="s">
        <v>114</v>
      </c>
      <c r="G23" s="39">
        <v>1</v>
      </c>
      <c r="H23" s="16" t="s">
        <v>20</v>
      </c>
      <c r="I23" s="17" t="s">
        <v>13</v>
      </c>
      <c r="J23" s="35" t="s">
        <v>221</v>
      </c>
    </row>
    <row r="24" spans="1:10" ht="47.25">
      <c r="A24" s="23">
        <v>22</v>
      </c>
      <c r="B24" s="32" t="s">
        <v>115</v>
      </c>
      <c r="C24" s="32" t="s">
        <v>116</v>
      </c>
      <c r="D24" s="32" t="s">
        <v>117</v>
      </c>
      <c r="E24" s="33">
        <v>2015</v>
      </c>
      <c r="F24" s="34" t="s">
        <v>118</v>
      </c>
      <c r="G24" s="39">
        <v>1</v>
      </c>
      <c r="H24" s="16" t="s">
        <v>20</v>
      </c>
      <c r="I24" s="17" t="s">
        <v>13</v>
      </c>
      <c r="J24" s="35" t="s">
        <v>222</v>
      </c>
    </row>
    <row r="25" spans="1:10" ht="31.5">
      <c r="A25" s="23">
        <v>23</v>
      </c>
      <c r="B25" s="32" t="s">
        <v>119</v>
      </c>
      <c r="C25" s="32" t="s">
        <v>120</v>
      </c>
      <c r="D25" s="32" t="s">
        <v>121</v>
      </c>
      <c r="E25" s="33">
        <v>2014</v>
      </c>
      <c r="F25" s="34" t="s">
        <v>122</v>
      </c>
      <c r="G25" s="39">
        <v>1</v>
      </c>
      <c r="H25" s="16" t="s">
        <v>20</v>
      </c>
      <c r="I25" s="17" t="s">
        <v>13</v>
      </c>
      <c r="J25" s="35" t="s">
        <v>223</v>
      </c>
    </row>
    <row r="26" spans="1:10" ht="47.25">
      <c r="A26" s="23">
        <v>24</v>
      </c>
      <c r="B26" s="32" t="s">
        <v>123</v>
      </c>
      <c r="C26" s="32" t="s">
        <v>124</v>
      </c>
      <c r="D26" s="32" t="s">
        <v>125</v>
      </c>
      <c r="E26" s="33">
        <v>2011</v>
      </c>
      <c r="F26" s="34" t="s">
        <v>126</v>
      </c>
      <c r="G26" s="39">
        <v>1</v>
      </c>
      <c r="H26" s="16" t="s">
        <v>20</v>
      </c>
      <c r="I26" s="17" t="s">
        <v>13</v>
      </c>
      <c r="J26" s="35" t="s">
        <v>224</v>
      </c>
    </row>
    <row r="27" spans="1:10" ht="31.5">
      <c r="A27" s="23">
        <v>25</v>
      </c>
      <c r="B27" s="32" t="s">
        <v>127</v>
      </c>
      <c r="C27" s="32" t="s">
        <v>128</v>
      </c>
      <c r="D27" s="32" t="s">
        <v>129</v>
      </c>
      <c r="E27" s="33">
        <v>2014</v>
      </c>
      <c r="F27" s="34" t="s">
        <v>130</v>
      </c>
      <c r="G27" s="39">
        <v>1</v>
      </c>
      <c r="H27" s="16" t="s">
        <v>20</v>
      </c>
      <c r="I27" s="17" t="s">
        <v>13</v>
      </c>
      <c r="J27" s="35" t="s">
        <v>225</v>
      </c>
    </row>
    <row r="28" spans="1:10" ht="47.25">
      <c r="A28" s="23">
        <v>26</v>
      </c>
      <c r="B28" s="32" t="s">
        <v>131</v>
      </c>
      <c r="C28" s="32" t="s">
        <v>132</v>
      </c>
      <c r="D28" s="32" t="s">
        <v>103</v>
      </c>
      <c r="E28" s="33">
        <v>2014</v>
      </c>
      <c r="F28" s="34" t="s">
        <v>133</v>
      </c>
      <c r="G28" s="39">
        <v>1</v>
      </c>
      <c r="H28" s="16" t="s">
        <v>20</v>
      </c>
      <c r="I28" s="17" t="s">
        <v>13</v>
      </c>
      <c r="J28" s="35" t="s">
        <v>226</v>
      </c>
    </row>
    <row r="29" spans="1:10" ht="47.25">
      <c r="A29" s="23">
        <v>27</v>
      </c>
      <c r="B29" s="32" t="s">
        <v>134</v>
      </c>
      <c r="C29" s="32" t="s">
        <v>135</v>
      </c>
      <c r="D29" s="32" t="s">
        <v>103</v>
      </c>
      <c r="E29" s="33">
        <v>2015</v>
      </c>
      <c r="F29" s="34" t="s">
        <v>136</v>
      </c>
      <c r="G29" s="39">
        <v>1</v>
      </c>
      <c r="H29" s="16" t="s">
        <v>20</v>
      </c>
      <c r="I29" s="17" t="s">
        <v>13</v>
      </c>
      <c r="J29" s="36" t="s">
        <v>227</v>
      </c>
    </row>
    <row r="30" spans="1:10" ht="31.5">
      <c r="A30" s="23">
        <v>28</v>
      </c>
      <c r="B30" s="32" t="s">
        <v>137</v>
      </c>
      <c r="C30" s="32" t="s">
        <v>138</v>
      </c>
      <c r="D30" s="32" t="s">
        <v>103</v>
      </c>
      <c r="E30" s="33">
        <v>2015</v>
      </c>
      <c r="F30" s="34" t="s">
        <v>139</v>
      </c>
      <c r="G30" s="39">
        <v>1</v>
      </c>
      <c r="H30" s="16" t="s">
        <v>20</v>
      </c>
      <c r="I30" s="17" t="s">
        <v>13</v>
      </c>
      <c r="J30" s="35" t="s">
        <v>228</v>
      </c>
    </row>
    <row r="31" spans="1:10" ht="47.25">
      <c r="A31" s="23">
        <v>29</v>
      </c>
      <c r="B31" s="32" t="s">
        <v>140</v>
      </c>
      <c r="C31" s="32" t="s">
        <v>141</v>
      </c>
      <c r="D31" s="32" t="s">
        <v>103</v>
      </c>
      <c r="E31" s="33">
        <v>2015</v>
      </c>
      <c r="F31" s="34" t="s">
        <v>142</v>
      </c>
      <c r="G31" s="39">
        <v>1</v>
      </c>
      <c r="H31" s="16" t="s">
        <v>20</v>
      </c>
      <c r="I31" s="17" t="s">
        <v>13</v>
      </c>
      <c r="J31" s="35" t="s">
        <v>229</v>
      </c>
    </row>
    <row r="32" spans="1:10" ht="47.25">
      <c r="A32" s="23">
        <v>30</v>
      </c>
      <c r="B32" s="32" t="s">
        <v>143</v>
      </c>
      <c r="C32" s="32" t="s">
        <v>144</v>
      </c>
      <c r="D32" s="32" t="s">
        <v>103</v>
      </c>
      <c r="E32" s="33">
        <v>2014</v>
      </c>
      <c r="F32" s="34" t="s">
        <v>145</v>
      </c>
      <c r="G32" s="39">
        <v>1</v>
      </c>
      <c r="H32" s="16" t="s">
        <v>20</v>
      </c>
      <c r="I32" s="17" t="s">
        <v>13</v>
      </c>
      <c r="J32" s="35" t="s">
        <v>230</v>
      </c>
    </row>
    <row r="33" spans="1:10" ht="31.5">
      <c r="A33" s="23">
        <v>31</v>
      </c>
      <c r="B33" s="32" t="s">
        <v>146</v>
      </c>
      <c r="C33" s="32" t="s">
        <v>147</v>
      </c>
      <c r="D33" s="32" t="s">
        <v>110</v>
      </c>
      <c r="E33" s="33">
        <v>2013</v>
      </c>
      <c r="F33" s="34" t="s">
        <v>148</v>
      </c>
      <c r="G33" s="39">
        <v>1</v>
      </c>
      <c r="H33" s="16" t="s">
        <v>20</v>
      </c>
      <c r="I33" s="17" t="s">
        <v>13</v>
      </c>
      <c r="J33" s="35" t="s">
        <v>231</v>
      </c>
    </row>
    <row r="34" spans="1:10" ht="31.5">
      <c r="A34" s="23">
        <v>32</v>
      </c>
      <c r="B34" s="32" t="s">
        <v>149</v>
      </c>
      <c r="C34" s="32" t="s">
        <v>150</v>
      </c>
      <c r="D34" s="32" t="s">
        <v>103</v>
      </c>
      <c r="E34" s="33">
        <v>2014</v>
      </c>
      <c r="F34" s="34" t="s">
        <v>151</v>
      </c>
      <c r="G34" s="39">
        <v>1</v>
      </c>
      <c r="H34" s="16" t="s">
        <v>20</v>
      </c>
      <c r="I34" s="17" t="s">
        <v>13</v>
      </c>
      <c r="J34" s="36" t="s">
        <v>232</v>
      </c>
    </row>
    <row r="35" spans="1:10" ht="31.5">
      <c r="A35" s="23">
        <v>33</v>
      </c>
      <c r="B35" s="32" t="s">
        <v>152</v>
      </c>
      <c r="C35" s="32" t="s">
        <v>153</v>
      </c>
      <c r="D35" s="32" t="s">
        <v>110</v>
      </c>
      <c r="E35" s="33">
        <v>2015</v>
      </c>
      <c r="F35" s="34" t="s">
        <v>154</v>
      </c>
      <c r="G35" s="39">
        <v>1</v>
      </c>
      <c r="H35" s="16" t="s">
        <v>20</v>
      </c>
      <c r="I35" s="17" t="s">
        <v>13</v>
      </c>
      <c r="J35" s="35" t="s">
        <v>233</v>
      </c>
    </row>
    <row r="36" spans="1:10" ht="31.5">
      <c r="A36" s="23">
        <v>34</v>
      </c>
      <c r="B36" s="32" t="s">
        <v>155</v>
      </c>
      <c r="C36" s="32" t="s">
        <v>156</v>
      </c>
      <c r="D36" s="32" t="s">
        <v>103</v>
      </c>
      <c r="E36" s="33">
        <v>2014</v>
      </c>
      <c r="F36" s="34" t="s">
        <v>157</v>
      </c>
      <c r="G36" s="39">
        <v>1</v>
      </c>
      <c r="H36" s="16" t="s">
        <v>20</v>
      </c>
      <c r="I36" s="17" t="s">
        <v>13</v>
      </c>
      <c r="J36" s="36" t="s">
        <v>234</v>
      </c>
    </row>
    <row r="37" spans="1:10" ht="47.25">
      <c r="A37" s="23">
        <v>35</v>
      </c>
      <c r="B37" s="32" t="s">
        <v>158</v>
      </c>
      <c r="C37" s="32" t="s">
        <v>159</v>
      </c>
      <c r="D37" s="32" t="s">
        <v>103</v>
      </c>
      <c r="E37" s="33">
        <v>2013</v>
      </c>
      <c r="F37" s="34" t="s">
        <v>160</v>
      </c>
      <c r="G37" s="39">
        <v>1</v>
      </c>
      <c r="H37" s="16" t="s">
        <v>20</v>
      </c>
      <c r="I37" s="17" t="s">
        <v>13</v>
      </c>
      <c r="J37" s="35" t="s">
        <v>235</v>
      </c>
    </row>
    <row r="38" spans="1:10" ht="16.5">
      <c r="A38" s="23">
        <v>36</v>
      </c>
      <c r="B38" s="32" t="s">
        <v>161</v>
      </c>
      <c r="C38" s="32" t="s">
        <v>162</v>
      </c>
      <c r="D38" s="32" t="s">
        <v>103</v>
      </c>
      <c r="E38" s="33">
        <v>2015</v>
      </c>
      <c r="F38" s="34" t="s">
        <v>163</v>
      </c>
      <c r="G38" s="39">
        <v>1</v>
      </c>
      <c r="H38" s="16" t="s">
        <v>20</v>
      </c>
      <c r="I38" s="17" t="s">
        <v>13</v>
      </c>
      <c r="J38" s="35" t="s">
        <v>236</v>
      </c>
    </row>
    <row r="39" spans="1:10" ht="31.5">
      <c r="A39" s="23">
        <v>37</v>
      </c>
      <c r="B39" s="32" t="s">
        <v>164</v>
      </c>
      <c r="C39" s="32" t="s">
        <v>165</v>
      </c>
      <c r="D39" s="32" t="s">
        <v>125</v>
      </c>
      <c r="E39" s="33">
        <v>2012</v>
      </c>
      <c r="F39" s="34" t="s">
        <v>166</v>
      </c>
      <c r="G39" s="39">
        <v>1</v>
      </c>
      <c r="H39" s="16" t="s">
        <v>20</v>
      </c>
      <c r="I39" s="17" t="s">
        <v>13</v>
      </c>
      <c r="J39" s="35" t="s">
        <v>237</v>
      </c>
    </row>
    <row r="40" spans="1:10" ht="16.5">
      <c r="A40" s="23">
        <v>38</v>
      </c>
      <c r="B40" s="32" t="s">
        <v>167</v>
      </c>
      <c r="C40" s="32" t="s">
        <v>168</v>
      </c>
      <c r="D40" s="32" t="s">
        <v>169</v>
      </c>
      <c r="E40" s="33">
        <v>2013</v>
      </c>
      <c r="F40" s="34">
        <v>9781845939236</v>
      </c>
      <c r="G40" s="39">
        <v>1</v>
      </c>
      <c r="H40" s="16" t="s">
        <v>20</v>
      </c>
      <c r="I40" s="17" t="s">
        <v>13</v>
      </c>
      <c r="J40" s="35" t="s">
        <v>238</v>
      </c>
    </row>
    <row r="41" spans="1:10" ht="31.5">
      <c r="A41" s="23">
        <v>39</v>
      </c>
      <c r="B41" s="32" t="s">
        <v>170</v>
      </c>
      <c r="C41" s="32" t="s">
        <v>171</v>
      </c>
      <c r="D41" s="32" t="s">
        <v>99</v>
      </c>
      <c r="E41" s="33">
        <v>2013</v>
      </c>
      <c r="F41" s="34" t="s">
        <v>172</v>
      </c>
      <c r="G41" s="39">
        <v>1</v>
      </c>
      <c r="H41" s="16" t="s">
        <v>20</v>
      </c>
      <c r="I41" s="17" t="s">
        <v>13</v>
      </c>
      <c r="J41" s="35" t="s">
        <v>239</v>
      </c>
    </row>
    <row r="42" spans="1:10" ht="31.5">
      <c r="A42" s="23">
        <v>40</v>
      </c>
      <c r="B42" s="32" t="s">
        <v>173</v>
      </c>
      <c r="C42" s="32" t="s">
        <v>174</v>
      </c>
      <c r="D42" s="32" t="s">
        <v>175</v>
      </c>
      <c r="E42" s="33">
        <v>2013</v>
      </c>
      <c r="F42" s="34" t="s">
        <v>176</v>
      </c>
      <c r="G42" s="39">
        <v>1</v>
      </c>
      <c r="H42" s="16" t="s">
        <v>20</v>
      </c>
      <c r="I42" s="17" t="s">
        <v>13</v>
      </c>
      <c r="J42" s="35" t="s">
        <v>240</v>
      </c>
    </row>
    <row r="43" spans="1:10" ht="31.5">
      <c r="A43" s="23">
        <v>41</v>
      </c>
      <c r="B43" s="32" t="s">
        <v>177</v>
      </c>
      <c r="C43" s="32" t="s">
        <v>178</v>
      </c>
      <c r="D43" s="32" t="s">
        <v>179</v>
      </c>
      <c r="E43" s="33">
        <v>2013</v>
      </c>
      <c r="F43" s="34" t="s">
        <v>180</v>
      </c>
      <c r="G43" s="39">
        <v>1</v>
      </c>
      <c r="H43" s="16" t="s">
        <v>20</v>
      </c>
      <c r="I43" s="17" t="s">
        <v>13</v>
      </c>
      <c r="J43" s="35" t="s">
        <v>241</v>
      </c>
    </row>
    <row r="44" spans="1:10" ht="47.25">
      <c r="A44" s="23">
        <v>42</v>
      </c>
      <c r="B44" s="32" t="s">
        <v>181</v>
      </c>
      <c r="C44" s="32" t="s">
        <v>182</v>
      </c>
      <c r="D44" s="32" t="s">
        <v>183</v>
      </c>
      <c r="E44" s="33">
        <v>2013</v>
      </c>
      <c r="F44" s="34" t="s">
        <v>184</v>
      </c>
      <c r="G44" s="39">
        <v>1</v>
      </c>
      <c r="H44" s="16" t="s">
        <v>20</v>
      </c>
      <c r="I44" s="17" t="s">
        <v>13</v>
      </c>
      <c r="J44" s="35" t="s">
        <v>242</v>
      </c>
    </row>
    <row r="45" spans="1:10" ht="47.25">
      <c r="A45" s="23">
        <v>43</v>
      </c>
      <c r="B45" s="32" t="s">
        <v>185</v>
      </c>
      <c r="C45" s="32" t="s">
        <v>186</v>
      </c>
      <c r="D45" s="32" t="s">
        <v>187</v>
      </c>
      <c r="E45" s="33">
        <v>2014</v>
      </c>
      <c r="F45" s="34">
        <v>9780124115705</v>
      </c>
      <c r="G45" s="39">
        <v>1</v>
      </c>
      <c r="H45" s="16" t="s">
        <v>20</v>
      </c>
      <c r="I45" s="17" t="s">
        <v>13</v>
      </c>
      <c r="J45" s="35" t="s">
        <v>243</v>
      </c>
    </row>
    <row r="46" spans="1:10" ht="47.25">
      <c r="A46" s="23">
        <v>44</v>
      </c>
      <c r="B46" s="32" t="s">
        <v>188</v>
      </c>
      <c r="C46" s="32" t="s">
        <v>189</v>
      </c>
      <c r="D46" s="32" t="s">
        <v>103</v>
      </c>
      <c r="E46" s="33">
        <v>2013</v>
      </c>
      <c r="F46" s="34" t="s">
        <v>190</v>
      </c>
      <c r="G46" s="39">
        <v>1</v>
      </c>
      <c r="H46" s="16" t="s">
        <v>20</v>
      </c>
      <c r="I46" s="17" t="s">
        <v>13</v>
      </c>
      <c r="J46" s="35" t="s">
        <v>244</v>
      </c>
    </row>
    <row r="47" spans="1:10" ht="31.5">
      <c r="A47" s="23">
        <v>45</v>
      </c>
      <c r="B47" s="32" t="s">
        <v>191</v>
      </c>
      <c r="C47" s="32" t="s">
        <v>192</v>
      </c>
      <c r="D47" s="32" t="s">
        <v>103</v>
      </c>
      <c r="E47" s="33">
        <v>2014</v>
      </c>
      <c r="F47" s="34" t="s">
        <v>193</v>
      </c>
      <c r="G47" s="39">
        <v>1</v>
      </c>
      <c r="H47" s="16" t="s">
        <v>20</v>
      </c>
      <c r="I47" s="17" t="s">
        <v>13</v>
      </c>
      <c r="J47" s="35" t="s">
        <v>245</v>
      </c>
    </row>
    <row r="48" spans="1:10" ht="16.5">
      <c r="A48" s="23">
        <v>46</v>
      </c>
      <c r="B48" s="32" t="s">
        <v>194</v>
      </c>
      <c r="C48" s="32" t="s">
        <v>195</v>
      </c>
      <c r="D48" s="32" t="s">
        <v>103</v>
      </c>
      <c r="E48" s="33">
        <v>2015</v>
      </c>
      <c r="F48" s="34" t="s">
        <v>196</v>
      </c>
      <c r="G48" s="39">
        <v>1</v>
      </c>
      <c r="H48" s="16" t="s">
        <v>20</v>
      </c>
      <c r="I48" s="17" t="s">
        <v>13</v>
      </c>
      <c r="J48" s="35" t="s">
        <v>246</v>
      </c>
    </row>
    <row r="49" spans="1:10" ht="47.25">
      <c r="A49" s="23">
        <v>47</v>
      </c>
      <c r="B49" s="32" t="s">
        <v>197</v>
      </c>
      <c r="C49" s="32" t="s">
        <v>198</v>
      </c>
      <c r="D49" s="32" t="s">
        <v>199</v>
      </c>
      <c r="E49" s="33">
        <v>2013</v>
      </c>
      <c r="F49" s="34" t="s">
        <v>200</v>
      </c>
      <c r="G49" s="39">
        <v>1</v>
      </c>
      <c r="H49" s="16" t="s">
        <v>20</v>
      </c>
      <c r="I49" s="17" t="s">
        <v>13</v>
      </c>
      <c r="J49" s="35" t="s">
        <v>247</v>
      </c>
    </row>
    <row r="50" spans="1:10" ht="47.25">
      <c r="A50" s="23">
        <v>48</v>
      </c>
      <c r="B50" s="32" t="s">
        <v>201</v>
      </c>
      <c r="C50" s="32" t="s">
        <v>202</v>
      </c>
      <c r="D50" s="32" t="s">
        <v>103</v>
      </c>
      <c r="E50" s="33">
        <v>2012</v>
      </c>
      <c r="F50" s="34" t="s">
        <v>203</v>
      </c>
      <c r="G50" s="39">
        <v>1</v>
      </c>
      <c r="H50" s="16" t="s">
        <v>20</v>
      </c>
      <c r="I50" s="17" t="s">
        <v>13</v>
      </c>
      <c r="J50" s="35" t="s">
        <v>248</v>
      </c>
    </row>
    <row r="51" spans="1:10" ht="47.25">
      <c r="A51" s="23">
        <v>49</v>
      </c>
      <c r="B51" s="32" t="s">
        <v>204</v>
      </c>
      <c r="C51" s="32" t="s">
        <v>205</v>
      </c>
      <c r="D51" s="32" t="s">
        <v>103</v>
      </c>
      <c r="E51" s="33">
        <v>2014</v>
      </c>
      <c r="F51" s="34" t="s">
        <v>206</v>
      </c>
      <c r="G51" s="39">
        <v>1</v>
      </c>
      <c r="H51" s="16" t="s">
        <v>20</v>
      </c>
      <c r="I51" s="17" t="s">
        <v>13</v>
      </c>
      <c r="J51" s="35" t="s">
        <v>249</v>
      </c>
    </row>
    <row r="52" spans="1:10" ht="31.5">
      <c r="A52" s="23">
        <v>50</v>
      </c>
      <c r="B52" s="32" t="s">
        <v>207</v>
      </c>
      <c r="C52" s="32"/>
      <c r="D52" s="32" t="s">
        <v>208</v>
      </c>
      <c r="E52" s="33">
        <v>2014</v>
      </c>
      <c r="F52" s="34" t="s">
        <v>209</v>
      </c>
      <c r="G52" s="39">
        <v>1</v>
      </c>
      <c r="H52" s="16" t="s">
        <v>20</v>
      </c>
      <c r="I52" s="17" t="s">
        <v>13</v>
      </c>
      <c r="J52" s="35" t="s">
        <v>250</v>
      </c>
    </row>
    <row r="53" spans="1:10" ht="31.5">
      <c r="A53" s="23">
        <v>51</v>
      </c>
      <c r="B53" s="32" t="s">
        <v>210</v>
      </c>
      <c r="C53" s="32" t="s">
        <v>211</v>
      </c>
      <c r="D53" s="32" t="s">
        <v>212</v>
      </c>
      <c r="E53" s="33">
        <v>2014</v>
      </c>
      <c r="F53" s="34" t="s">
        <v>213</v>
      </c>
      <c r="G53" s="39">
        <v>1</v>
      </c>
      <c r="H53" s="16" t="s">
        <v>20</v>
      </c>
      <c r="I53" s="17" t="s">
        <v>13</v>
      </c>
      <c r="J53" s="35" t="s">
        <v>251</v>
      </c>
    </row>
    <row r="54" spans="1:10" ht="31.5">
      <c r="A54" s="23">
        <v>52</v>
      </c>
      <c r="B54" s="32" t="s">
        <v>214</v>
      </c>
      <c r="C54" s="32" t="s">
        <v>215</v>
      </c>
      <c r="D54" s="32" t="s">
        <v>216</v>
      </c>
      <c r="E54" s="33">
        <v>2014</v>
      </c>
      <c r="F54" s="34" t="s">
        <v>217</v>
      </c>
      <c r="G54" s="39">
        <v>1</v>
      </c>
      <c r="H54" s="16" t="s">
        <v>20</v>
      </c>
      <c r="I54" s="17" t="s">
        <v>13</v>
      </c>
      <c r="J54" s="35" t="s">
        <v>252</v>
      </c>
    </row>
    <row r="55" spans="1:10" ht="15.75">
      <c r="G55" s="40">
        <f>SUM(G3:G54)</f>
        <v>55</v>
      </c>
    </row>
  </sheetData>
  <mergeCells count="1">
    <mergeCell ref="A1:J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總冊數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2017-09-13T00:42:48Z</dcterms:modified>
</cp:coreProperties>
</file>