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120" windowHeight="7005" tabRatio="437" activeTab="1"/>
  </bookViews>
  <sheets>
    <sheet name="總冊數" sheetId="5" r:id="rId1"/>
    <sheet name="外文圖書" sheetId="1" r:id="rId2"/>
  </sheets>
  <definedNames>
    <definedName name="_xlnm._FilterDatabase" localSheetId="1" hidden="1">外文圖書!$A$2:$J$2</definedName>
  </definedNames>
  <calcPr calcId="145621"/>
</workbook>
</file>

<file path=xl/calcChain.xml><?xml version="1.0" encoding="utf-8"?>
<calcChain xmlns="http://schemas.openxmlformats.org/spreadsheetml/2006/main">
  <c r="G60" i="1" l="1"/>
  <c r="C6" i="5" l="1"/>
  <c r="C13" i="5" s="1"/>
</calcChain>
</file>

<file path=xl/sharedStrings.xml><?xml version="1.0" encoding="utf-8"?>
<sst xmlns="http://schemas.openxmlformats.org/spreadsheetml/2006/main" count="424" uniqueCount="227">
  <si>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</si>
  <si>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</si>
  <si>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</si>
  <si>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</si>
  <si>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</si>
  <si>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</si>
  <si>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</si>
  <si>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</si>
  <si>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</si>
  <si>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</si>
  <si>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</si>
  <si>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</si>
  <si>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</si>
  <si>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楠梓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</si>
  <si>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</si>
  <si>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</si>
  <si>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</si>
  <si>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</si>
  <si>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</si>
  <si>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</si>
  <si>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Springer</t>
  </si>
  <si>
    <t>造船系</t>
    <phoneticPr fontId="1" type="noConversion"/>
  </si>
  <si>
    <t>WILEY</t>
  </si>
  <si>
    <t>CAMBRIDGE</t>
  </si>
  <si>
    <t>105年造船系統計</t>
    <phoneticPr fontId="1" type="noConversion"/>
  </si>
  <si>
    <t>105年造船系外文圖書購置清單</t>
    <phoneticPr fontId="1" type="noConversion"/>
  </si>
  <si>
    <t>Zhang, Huaguang</t>
  </si>
  <si>
    <t xml:space="preserve">Submarine Hydrodynamics </t>
  </si>
  <si>
    <t>Renilson, Martin</t>
  </si>
  <si>
    <t>9783319161839</t>
  </si>
  <si>
    <t>Advanced Marine Structures</t>
  </si>
  <si>
    <t>Chandrasekaran, Srinivasan</t>
  </si>
  <si>
    <t>CRC Press</t>
  </si>
  <si>
    <t>9781498739689</t>
  </si>
  <si>
    <t>Design Principles of Ships and Marine Structures</t>
  </si>
  <si>
    <t>Misra, Suresh Chandra</t>
  </si>
  <si>
    <t>9781482254464</t>
  </si>
  <si>
    <t>Cambridge University Press</t>
  </si>
  <si>
    <t>Bai, Yong</t>
  </si>
  <si>
    <t>Butterworth-Heinemann</t>
  </si>
  <si>
    <t>9780080999975</t>
  </si>
  <si>
    <t>Towards Green Marine Technology and Transport</t>
  </si>
  <si>
    <t>Guedes Soares, Carlos</t>
  </si>
  <si>
    <t>9781138028876</t>
  </si>
  <si>
    <t>Shkolnikov, Vladimir M.</t>
  </si>
  <si>
    <t>9780128008614</t>
  </si>
  <si>
    <t>Chow, Tai L.</t>
  </si>
  <si>
    <t xml:space="preserve">Offshore Energy Structures: For Wind Power, Wave Energy and Hybrid Marine Platforms </t>
  </si>
  <si>
    <t>Karimirad, Madjid</t>
  </si>
  <si>
    <t>9783319121741</t>
  </si>
  <si>
    <t>Tupper, Eric C.</t>
  </si>
  <si>
    <t>9780080982373</t>
  </si>
  <si>
    <t xml:space="preserve">Adaptive Dynamic Programming for Control: Algorithms and Stability </t>
    <phoneticPr fontId="1" type="noConversion"/>
  </si>
  <si>
    <t>9781447147565</t>
    <phoneticPr fontId="1" type="noConversion"/>
  </si>
  <si>
    <t>Marine Structural Design, 2/e</t>
    <phoneticPr fontId="1" type="noConversion"/>
  </si>
  <si>
    <t>Hybrid Ship Hulls: Engineering Design Rationales</t>
    <phoneticPr fontId="1" type="noConversion"/>
  </si>
  <si>
    <t>Fluid Mechanics: Volume 2: Foundations and Applications of Mechanics</t>
    <phoneticPr fontId="1" type="noConversion"/>
  </si>
  <si>
    <t>Jog, Chandrashekhar S.</t>
    <phoneticPr fontId="1" type="noConversion"/>
  </si>
  <si>
    <t>9781107091290</t>
    <phoneticPr fontId="1" type="noConversion"/>
  </si>
  <si>
    <t>Classical Mechanics, Second Edition</t>
    <phoneticPr fontId="1" type="noConversion"/>
  </si>
  <si>
    <t>9781466569980</t>
    <phoneticPr fontId="1" type="noConversion"/>
  </si>
  <si>
    <t>Introduction to Naval Architecture, 5/e</t>
    <phoneticPr fontId="1" type="noConversion"/>
  </si>
  <si>
    <t>E10500057</t>
  </si>
  <si>
    <t>E10500058</t>
  </si>
  <si>
    <t>E10500059</t>
  </si>
  <si>
    <t>E10500060</t>
  </si>
  <si>
    <t>E10500061</t>
  </si>
  <si>
    <t>E10500062</t>
  </si>
  <si>
    <t>E10500063</t>
  </si>
  <si>
    <t>E10500064</t>
  </si>
  <si>
    <t>E10500065</t>
  </si>
  <si>
    <t>E10500066</t>
  </si>
  <si>
    <t>E10500067-
E10500068</t>
    <phoneticPr fontId="1" type="noConversion"/>
  </si>
  <si>
    <t>High-Speed Marine Craft: One Hundred Knots at Sea</t>
    <phoneticPr fontId="1" type="noConversion"/>
  </si>
  <si>
    <t>Mantle, Peter J</t>
    <phoneticPr fontId="1" type="noConversion"/>
  </si>
  <si>
    <t>Cambridge University Press</t>
    <phoneticPr fontId="1" type="noConversion"/>
  </si>
  <si>
    <t>9781107090415</t>
    <phoneticPr fontId="1" type="noConversion"/>
  </si>
  <si>
    <t>E10500663</t>
    <phoneticPr fontId="1" type="noConversion"/>
  </si>
  <si>
    <t>Gulraiz Ahmed</t>
  </si>
  <si>
    <t>2012</t>
  </si>
  <si>
    <t>Fluid Mechanics. 6/E. 2016</t>
  </si>
  <si>
    <t>Kundu, P. K.</t>
  </si>
  <si>
    <t>AP</t>
  </si>
  <si>
    <t>2016</t>
  </si>
  <si>
    <t xml:space="preserve">Handbook of Offshore Oil and Gas Operations. 2015                                                                                                                                                       </t>
  </si>
  <si>
    <t>Speight, J. G.</t>
  </si>
  <si>
    <t>ELSEVIER</t>
  </si>
  <si>
    <t>2015</t>
  </si>
  <si>
    <t>Reliability, Maintainability, and Supportability: Best Practices for Systems Engineers. 2015</t>
  </si>
  <si>
    <t>Tortorella, M.</t>
  </si>
  <si>
    <t>ASME</t>
  </si>
  <si>
    <t>Lean Engineering Education: Driving Content and Competency Mastery. 2015</t>
  </si>
  <si>
    <t>Flumerfelt, S.</t>
  </si>
  <si>
    <t>Multibody Systems Approach to Vehicle Dynamics. 2/E. 2015</t>
  </si>
  <si>
    <t>Blundell, M.</t>
  </si>
  <si>
    <t>Applied Welding Engineering: Processes, Codes, and Standards 2/E. 2015</t>
  </si>
  <si>
    <t>Singh, Ramesh</t>
  </si>
  <si>
    <t>Contemporary Issues Surrounding Ethical Research Methods and Practice</t>
  </si>
  <si>
    <t>Anyansi-Archibong, Chi B.</t>
  </si>
  <si>
    <t>IGI Global</t>
  </si>
  <si>
    <t>Design for the Unexpected: From Holonic Manufacturing Systems Towards a Humane Mechatronics Society 2015</t>
  </si>
  <si>
    <t>Valckenaers, Paul</t>
  </si>
  <si>
    <t>Formulas for Dynamics, Acoustics and Vibration. 2016</t>
  </si>
  <si>
    <t>Blevins, R. D.</t>
  </si>
  <si>
    <t>Principles of Turbulence Control. 2016</t>
  </si>
  <si>
    <t>Fan, B.</t>
  </si>
  <si>
    <t>Thermodynamics for Engineers. 2015</t>
  </si>
  <si>
    <t>Ewing, J. A.</t>
  </si>
  <si>
    <t>Optimization in Practice with MATLAB®: For Engineering Students and Professionals</t>
  </si>
  <si>
    <t>Messac, Achille</t>
  </si>
  <si>
    <t xml:space="preserve">Cambridge </t>
  </si>
  <si>
    <t>Vibration Theory and Applications with Finite Elements and Active Vibration Control. 2016</t>
  </si>
  <si>
    <t>Palazzolo, A. B.</t>
  </si>
  <si>
    <t>Welding Engineering: An Introduction. 2016</t>
  </si>
  <si>
    <t>Phillips, D. H.</t>
  </si>
  <si>
    <t>Energy Dissipation in Hydraulic Structures</t>
  </si>
  <si>
    <t>Chanson, Hubert</t>
  </si>
  <si>
    <t>Design and Analysis of Mechanisms: A Planar Approach. 2015</t>
  </si>
  <si>
    <t>Rider, M. J.</t>
  </si>
  <si>
    <t>Engineering Speaking by Design: Delivering Technical Presentations with Real Impact</t>
  </si>
  <si>
    <t>Rothwell, Edward J.</t>
  </si>
  <si>
    <t>Introduction to Engineering: An Assessment and Problem Solving Approach</t>
  </si>
  <si>
    <t>Mazumder, Quamrul H.</t>
  </si>
  <si>
    <t>Finite Element Simulations Using ANSYS, Second Edition</t>
  </si>
  <si>
    <t>Alawadhi, Esam M.</t>
  </si>
  <si>
    <t>Introduction to Engineering Mechanics: A Continuum Approach, Second Edition</t>
  </si>
  <si>
    <t>Rossmann, Jenn Stroud</t>
  </si>
  <si>
    <t>Nondestructive Evaluation: Theory, Techniques, and Applications</t>
  </si>
  <si>
    <t>Shull, Peter J.</t>
  </si>
  <si>
    <t>2002</t>
  </si>
  <si>
    <t>Sensors and Actuators: Engineering System Instrumentation, Second Edition</t>
  </si>
  <si>
    <t>Silva, Clarence W. de</t>
  </si>
  <si>
    <t>Structural and Stress Analysis: Theories, Tutorials and Examples, Second Edition</t>
  </si>
  <si>
    <t>Ye, Jianqiao</t>
  </si>
  <si>
    <t>Science for Engineering, 5th ed</t>
  </si>
  <si>
    <t>Bird, John</t>
  </si>
  <si>
    <t>Routledge</t>
  </si>
  <si>
    <t>Rzevski, G.</t>
  </si>
  <si>
    <t>Innovative Solutions in Fluid-Particle Systems and Renewable Energy Management</t>
  </si>
  <si>
    <t>Tannous, Katia</t>
  </si>
  <si>
    <t>Resilience Engineering: Models and Analysis</t>
  </si>
  <si>
    <t>Attoh-Okine, Nii O.</t>
  </si>
  <si>
    <t>Computational Methods in Multiphase Flow VIII</t>
  </si>
  <si>
    <t>Vorobieff, P.</t>
  </si>
  <si>
    <t xml:space="preserve">WIT Press </t>
  </si>
  <si>
    <t>Household Service Robotics. 2015</t>
  </si>
  <si>
    <t>Xu, Y.</t>
  </si>
  <si>
    <t>Safe Robot Navigation Among Moving and Steady Obstacles 2015</t>
  </si>
  <si>
    <t>Savkin, Andrey</t>
  </si>
  <si>
    <t>Operations Research for Unmanned Systems. 2016</t>
  </si>
  <si>
    <t>Dickmann, J. Q.</t>
  </si>
  <si>
    <t>Dynamics in Engineering Practice, Eleventh Edition</t>
  </si>
  <si>
    <t>Childs, Dara W.</t>
  </si>
  <si>
    <t>Mechatronics: Fundamentals and Applications</t>
  </si>
  <si>
    <t>Composites: Advances in Manufacture and Characterisation</t>
  </si>
  <si>
    <t>Syngellakis, S.</t>
  </si>
  <si>
    <t>Natural Filler and Fibre Composites: Development and Characterisation</t>
  </si>
  <si>
    <t>Thermofluid Modeling for Energy Efficiency Applications 2015</t>
  </si>
  <si>
    <t>Khan, M. M. K</t>
  </si>
  <si>
    <t>Continuum Mechanics: The Birthplace of Mathematical Models. 2015</t>
  </si>
  <si>
    <t>Allen, M. B.</t>
  </si>
  <si>
    <t>Fuel Cell Fundamentals. 3/E. 2016</t>
  </si>
  <si>
    <t>O'Hayre, R.</t>
  </si>
  <si>
    <t>Wiley</t>
  </si>
  <si>
    <t>Introduction to Maintenance Engineering: Modelling, Optimization and Management. 2016</t>
  </si>
  <si>
    <t>Ben-Daya, M.</t>
  </si>
  <si>
    <t>Mechanics of Finite Deformation and Fracture</t>
  </si>
  <si>
    <t>Aleyaasin, Majid</t>
  </si>
  <si>
    <t>Apple Academic Press</t>
  </si>
  <si>
    <t>Numerical Analysis for Engineers: Methods and Applications, Second Edition</t>
  </si>
  <si>
    <t>Ayyub, Bilal</t>
  </si>
  <si>
    <t>Chapman and Hall/CRC</t>
  </si>
  <si>
    <t>Introduction to Fluid Mechanics, Fifth Edition</t>
  </si>
  <si>
    <t>Janna, William S.</t>
  </si>
  <si>
    <t>Bolton, William</t>
  </si>
  <si>
    <t>Investigation of Wings in Ground Effect using Computational Fluid Dynamics</t>
    <phoneticPr fontId="1" type="noConversion"/>
  </si>
  <si>
    <t>GRIN Verlag</t>
    <phoneticPr fontId="1" type="noConversion"/>
  </si>
  <si>
    <t>Engineering the Everyday and the Extraordinary: Milestones in Innovation. 2015</t>
    <phoneticPr fontId="1" type="noConversion"/>
  </si>
  <si>
    <t>American Society of Mechanical Engineers</t>
    <phoneticPr fontId="1" type="noConversion"/>
  </si>
  <si>
    <t>Complex Systems: Fundamentals &amp; Applications</t>
    <phoneticPr fontId="1" type="noConversion"/>
  </si>
  <si>
    <t xml:space="preserve">WIT Press </t>
    <phoneticPr fontId="1" type="noConversion"/>
  </si>
  <si>
    <t>Instrumentation and Control Systems 2/E. 2015</t>
    <phoneticPr fontId="1" type="noConversion"/>
  </si>
  <si>
    <t>E10500870</t>
  </si>
  <si>
    <t>E10500871</t>
  </si>
  <si>
    <t>E10500872</t>
  </si>
  <si>
    <t>E10500873</t>
  </si>
  <si>
    <t>E10500874</t>
  </si>
  <si>
    <t>E10500875</t>
  </si>
  <si>
    <t>E10500876</t>
  </si>
  <si>
    <t>E10500877</t>
  </si>
  <si>
    <t>E10500878</t>
  </si>
  <si>
    <t>E10500879</t>
  </si>
  <si>
    <t>E10500880</t>
  </si>
  <si>
    <t>E10500881</t>
  </si>
  <si>
    <t>E10500882</t>
  </si>
  <si>
    <t>E10500883</t>
  </si>
  <si>
    <t>E10500884</t>
  </si>
  <si>
    <t>E10500885</t>
  </si>
  <si>
    <t>E10500886</t>
  </si>
  <si>
    <t>E10500887</t>
  </si>
  <si>
    <t>E10500888</t>
  </si>
  <si>
    <t>E10500889</t>
  </si>
  <si>
    <t>E10500890</t>
  </si>
  <si>
    <t>E10500891</t>
  </si>
  <si>
    <t>E10500892</t>
  </si>
  <si>
    <t>E10500893</t>
  </si>
  <si>
    <t>E10500894</t>
  </si>
  <si>
    <t>E10500895</t>
  </si>
  <si>
    <t>E10500896</t>
  </si>
  <si>
    <t>E10500897</t>
  </si>
  <si>
    <t>E10500898</t>
  </si>
  <si>
    <t>E10500899</t>
  </si>
  <si>
    <t>E10500900</t>
  </si>
  <si>
    <t>E10500901</t>
  </si>
  <si>
    <t>E10500902</t>
  </si>
  <si>
    <t>E10500903</t>
  </si>
  <si>
    <t>E10500904</t>
  </si>
  <si>
    <t>E10500905</t>
  </si>
  <si>
    <t>E10500906</t>
  </si>
  <si>
    <t>E10500907</t>
  </si>
  <si>
    <t>E10500908</t>
  </si>
  <si>
    <t>E10500909</t>
  </si>
  <si>
    <t>E10500910</t>
  </si>
  <si>
    <t>E10500911</t>
  </si>
  <si>
    <t>E10500912</t>
  </si>
  <si>
    <t>E10500913</t>
  </si>
  <si>
    <t>E10500914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</si>
</sst>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20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1"/>
      <name val="ＭＳ Ｐゴシック"/>
      <family val="2"/>
      <charset val="128"/>
    </font>
    <font>
      <sz val="12"/>
      <color theme="1"/>
      <name val="標楷體"/>
      <family val="4"/>
      <charset val="136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top"/>
    </xf>
    <xf numFmtId="0" fontId="13" fillId="0" borderId="0"/>
    <xf numFmtId="0" fontId="14" fillId="0" borderId="0"/>
    <xf numFmtId="0" fontId="8" fillId="0" borderId="0">
      <alignment vertical="center"/>
    </xf>
    <xf numFmtId="0" fontId="12" fillId="0" borderId="0"/>
    <xf numFmtId="0" fontId="12" fillId="0" borderId="0"/>
  </cellStyleXfs>
  <cellXfs count="47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177" fontId="11" fillId="2" borderId="15" xfId="0" applyNumberFormat="1" applyFont="1" applyFill="1" applyBorder="1" applyAlignment="1">
      <alignment horizontal="center" vertical="center" wrapText="1"/>
    </xf>
    <xf numFmtId="176" fontId="11" fillId="2" borderId="15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49" fontId="17" fillId="0" borderId="15" xfId="0" quotePrefix="1" applyNumberFormat="1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6" fillId="0" borderId="15" xfId="4" applyFont="1" applyFill="1" applyBorder="1" applyAlignment="1">
      <alignment vertical="center" wrapText="1"/>
    </xf>
    <xf numFmtId="0" fontId="18" fillId="0" borderId="15" xfId="4" applyFont="1" applyFill="1" applyBorder="1" applyAlignment="1">
      <alignment vertical="center" wrapText="1"/>
    </xf>
    <xf numFmtId="49" fontId="18" fillId="0" borderId="15" xfId="5" applyNumberFormat="1" applyFont="1" applyFill="1" applyBorder="1" applyAlignment="1">
      <alignment horizontal="center" vertical="center" wrapText="1"/>
    </xf>
    <xf numFmtId="176" fontId="16" fillId="0" borderId="15" xfId="4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6">
    <cellStyle name="一般" xfId="0" builtinId="0"/>
    <cellStyle name="一般 2" xfId="3"/>
    <cellStyle name="一般 4" xfId="1"/>
    <cellStyle name="一般_現貨new" xfId="4"/>
    <cellStyle name="一般_現貨new_圖書目錄" xfId="5"/>
    <cellStyle name="標準 2" xfId="2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C5" sqref="C5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44" t="s">
        <v>24</v>
      </c>
      <c r="C1" s="45"/>
    </row>
    <row r="2" spans="2:3" ht="21.75" thickTop="1">
      <c r="B2" s="1" t="s">
        <v>4</v>
      </c>
      <c r="C2" s="2" t="s">
        <v>5</v>
      </c>
    </row>
    <row r="3" spans="2:3" ht="19.5">
      <c r="B3" s="8" t="s">
        <v>6</v>
      </c>
      <c r="C3" s="16">
        <v>0</v>
      </c>
    </row>
    <row r="4" spans="2:3" ht="19.5">
      <c r="B4" s="8" t="s">
        <v>7</v>
      </c>
      <c r="C4" s="16">
        <v>0</v>
      </c>
    </row>
    <row r="5" spans="2:3" ht="19.5">
      <c r="B5" s="8" t="s">
        <v>8</v>
      </c>
      <c r="C5" s="16">
        <v>58</v>
      </c>
    </row>
    <row r="6" spans="2:3" ht="20.25" thickBot="1">
      <c r="B6" s="10" t="s">
        <v>9</v>
      </c>
      <c r="C6" s="11">
        <f>SUM(C3:C5)</f>
        <v>58</v>
      </c>
    </row>
    <row r="7" spans="2:3" ht="21" thickTop="1" thickBot="1">
      <c r="B7" s="3"/>
      <c r="C7" s="4"/>
    </row>
    <row r="8" spans="2:3" ht="21.75" thickTop="1">
      <c r="B8" s="12" t="s">
        <v>10</v>
      </c>
      <c r="C8" s="13" t="s">
        <v>11</v>
      </c>
    </row>
    <row r="9" spans="2:3" ht="19.5">
      <c r="B9" s="8" t="s">
        <v>6</v>
      </c>
      <c r="C9" s="9">
        <v>0</v>
      </c>
    </row>
    <row r="10" spans="2:3" ht="19.5">
      <c r="B10" s="8" t="s">
        <v>7</v>
      </c>
      <c r="C10" s="9">
        <v>0</v>
      </c>
    </row>
    <row r="11" spans="2:3" ht="19.5">
      <c r="B11" s="8" t="s">
        <v>8</v>
      </c>
      <c r="C11" s="9">
        <v>0</v>
      </c>
    </row>
    <row r="12" spans="2:3" ht="20.25" thickBot="1">
      <c r="B12" s="14" t="s">
        <v>9</v>
      </c>
      <c r="C12" s="15">
        <v>0</v>
      </c>
    </row>
    <row r="13" spans="2:3" ht="26.25" thickBot="1">
      <c r="B13" s="5" t="s">
        <v>12</v>
      </c>
      <c r="C13" s="6">
        <f>SUM(C6,C12)</f>
        <v>58</v>
      </c>
    </row>
    <row r="14" spans="2:3" ht="13.5" thickTop="1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J60"/>
  <sheetViews>
    <sheetView tabSelected="1" zoomScaleNormal="183" zoomScaleSheetLayoutView="161" workbookViewId="0">
      <pane ySplit="2" topLeftCell="A57" activePane="bottomLeft" state="frozen"/>
      <selection activeCell="C23" sqref="C23"/>
      <selection pane="bottomLeft" activeCell="I2" sqref="I1:I1048576"/>
    </sheetView>
  </sheetViews>
  <sheetFormatPr defaultRowHeight="12.75"/>
  <cols>
    <col min="1" max="1" width="5.5" style="7" bestFit="1" customWidth="1"/>
    <col min="2" max="2" width="29.875" style="7" customWidth="1"/>
    <col min="3" max="3" width="25.875" style="7" customWidth="1"/>
    <col min="4" max="4" width="15.5" style="7" bestFit="1" customWidth="1"/>
    <col min="5" max="5" width="9" style="7"/>
    <col min="6" max="6" width="15.625" style="7" customWidth="1"/>
    <col min="7" max="7" width="7" style="7" bestFit="1" customWidth="1"/>
    <col min="8" max="8" width="11.75" style="7" customWidth="1"/>
    <col min="9" max="9" width="9" style="7"/>
    <col min="10" max="10" width="12.75" style="7" customWidth="1"/>
    <col min="11" max="16384" width="9" style="7"/>
  </cols>
  <sheetData>
    <row r="1" spans="1:10" ht="27.75" customHeight="1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9">
      <c r="A2" s="19" t="s">
        <v>0</v>
      </c>
      <c r="B2" s="19" t="s">
        <v>1</v>
      </c>
      <c r="C2" s="19" t="s">
        <v>2</v>
      </c>
      <c r="D2" s="19" t="s">
        <v>14</v>
      </c>
      <c r="E2" s="19" t="s">
        <v>15</v>
      </c>
      <c r="F2" s="20" t="s">
        <v>3</v>
      </c>
      <c r="G2" s="21" t="s">
        <v>16</v>
      </c>
      <c r="H2" s="19" t="s">
        <v>17</v>
      </c>
      <c r="I2" s="19" t="s">
        <v>18</v>
      </c>
      <c r="J2" s="19" t="s">
        <v>19</v>
      </c>
    </row>
    <row r="3" spans="1:10" ht="31.5">
      <c r="A3" s="27">
        <v>1</v>
      </c>
      <c r="B3" s="25" t="s">
        <v>52</v>
      </c>
      <c r="C3" s="25" t="s">
        <v>26</v>
      </c>
      <c r="D3" s="25" t="s">
        <v>20</v>
      </c>
      <c r="E3" s="31">
        <v>2013</v>
      </c>
      <c r="F3" s="26" t="s">
        <v>53</v>
      </c>
      <c r="G3" s="27">
        <v>1</v>
      </c>
      <c r="H3" s="17" t="s">
        <v>21</v>
      </c>
      <c r="I3" s="18" t="s">
        <v>13</v>
      </c>
      <c r="J3" s="27" t="s">
        <v>62</v>
      </c>
    </row>
    <row r="4" spans="1:10" ht="16.5">
      <c r="A4" s="27">
        <v>2</v>
      </c>
      <c r="B4" s="25" t="s">
        <v>27</v>
      </c>
      <c r="C4" s="25" t="s">
        <v>28</v>
      </c>
      <c r="D4" s="25" t="s">
        <v>20</v>
      </c>
      <c r="E4" s="31">
        <v>2015</v>
      </c>
      <c r="F4" s="26" t="s">
        <v>29</v>
      </c>
      <c r="G4" s="27">
        <v>1</v>
      </c>
      <c r="H4" s="17" t="s">
        <v>21</v>
      </c>
      <c r="I4" s="18" t="s">
        <v>13</v>
      </c>
      <c r="J4" s="27" t="s">
        <v>63</v>
      </c>
    </row>
    <row r="5" spans="1:10" ht="16.5">
      <c r="A5" s="27">
        <v>3</v>
      </c>
      <c r="B5" s="25" t="s">
        <v>30</v>
      </c>
      <c r="C5" s="25" t="s">
        <v>31</v>
      </c>
      <c r="D5" s="25" t="s">
        <v>32</v>
      </c>
      <c r="E5" s="31">
        <v>2016</v>
      </c>
      <c r="F5" s="26" t="s">
        <v>33</v>
      </c>
      <c r="G5" s="27">
        <v>1</v>
      </c>
      <c r="H5" s="17" t="s">
        <v>21</v>
      </c>
      <c r="I5" s="18" t="s">
        <v>13</v>
      </c>
      <c r="J5" s="27" t="s">
        <v>64</v>
      </c>
    </row>
    <row r="6" spans="1:10" ht="31.5">
      <c r="A6" s="27">
        <v>4</v>
      </c>
      <c r="B6" s="25" t="s">
        <v>34</v>
      </c>
      <c r="C6" s="25" t="s">
        <v>35</v>
      </c>
      <c r="D6" s="25" t="s">
        <v>32</v>
      </c>
      <c r="E6" s="31">
        <v>2016</v>
      </c>
      <c r="F6" s="26" t="s">
        <v>36</v>
      </c>
      <c r="G6" s="27">
        <v>1</v>
      </c>
      <c r="H6" s="17" t="s">
        <v>21</v>
      </c>
      <c r="I6" s="18" t="s">
        <v>13</v>
      </c>
      <c r="J6" s="27" t="s">
        <v>65</v>
      </c>
    </row>
    <row r="7" spans="1:10" ht="31.5">
      <c r="A7" s="27">
        <v>5</v>
      </c>
      <c r="B7" s="25" t="s">
        <v>54</v>
      </c>
      <c r="C7" s="25" t="s">
        <v>38</v>
      </c>
      <c r="D7" s="25" t="s">
        <v>39</v>
      </c>
      <c r="E7" s="31">
        <v>2016</v>
      </c>
      <c r="F7" s="26" t="s">
        <v>40</v>
      </c>
      <c r="G7" s="27">
        <v>1</v>
      </c>
      <c r="H7" s="23" t="s">
        <v>21</v>
      </c>
      <c r="I7" s="24" t="s">
        <v>13</v>
      </c>
      <c r="J7" s="42" t="s">
        <v>66</v>
      </c>
    </row>
    <row r="8" spans="1:10" ht="31.5">
      <c r="A8" s="27">
        <v>6</v>
      </c>
      <c r="B8" s="25" t="s">
        <v>41</v>
      </c>
      <c r="C8" s="25" t="s">
        <v>42</v>
      </c>
      <c r="D8" s="25" t="s">
        <v>32</v>
      </c>
      <c r="E8" s="31">
        <v>2015</v>
      </c>
      <c r="F8" s="26" t="s">
        <v>43</v>
      </c>
      <c r="G8" s="27">
        <v>1</v>
      </c>
      <c r="H8" s="23" t="s">
        <v>21</v>
      </c>
      <c r="I8" s="24" t="s">
        <v>13</v>
      </c>
      <c r="J8" s="42" t="s">
        <v>67</v>
      </c>
    </row>
    <row r="9" spans="1:10" ht="31.5">
      <c r="A9" s="27">
        <v>7</v>
      </c>
      <c r="B9" s="25" t="s">
        <v>55</v>
      </c>
      <c r="C9" s="25" t="s">
        <v>44</v>
      </c>
      <c r="D9" s="25" t="s">
        <v>39</v>
      </c>
      <c r="E9" s="31">
        <v>2014</v>
      </c>
      <c r="F9" s="26" t="s">
        <v>45</v>
      </c>
      <c r="G9" s="27">
        <v>1</v>
      </c>
      <c r="H9" s="23" t="s">
        <v>21</v>
      </c>
      <c r="I9" s="24" t="s">
        <v>13</v>
      </c>
      <c r="J9" s="42" t="s">
        <v>68</v>
      </c>
    </row>
    <row r="10" spans="1:10" ht="47.25">
      <c r="A10" s="27">
        <v>8</v>
      </c>
      <c r="B10" s="28" t="s">
        <v>56</v>
      </c>
      <c r="C10" s="28" t="s">
        <v>57</v>
      </c>
      <c r="D10" s="28" t="s">
        <v>37</v>
      </c>
      <c r="E10" s="32">
        <v>2015</v>
      </c>
      <c r="F10" s="29" t="s">
        <v>58</v>
      </c>
      <c r="G10" s="30">
        <v>1</v>
      </c>
      <c r="H10" s="23" t="s">
        <v>21</v>
      </c>
      <c r="I10" s="22" t="s">
        <v>13</v>
      </c>
      <c r="J10" s="43" t="s">
        <v>69</v>
      </c>
    </row>
    <row r="11" spans="1:10" ht="34.5" customHeight="1">
      <c r="A11" s="27">
        <v>9</v>
      </c>
      <c r="B11" s="28" t="s">
        <v>59</v>
      </c>
      <c r="C11" s="28" t="s">
        <v>46</v>
      </c>
      <c r="D11" s="28" t="s">
        <v>32</v>
      </c>
      <c r="E11" s="32">
        <v>2013</v>
      </c>
      <c r="F11" s="29" t="s">
        <v>60</v>
      </c>
      <c r="G11" s="30">
        <v>1</v>
      </c>
      <c r="H11" s="23" t="s">
        <v>21</v>
      </c>
      <c r="I11" s="18" t="s">
        <v>13</v>
      </c>
      <c r="J11" s="27" t="s">
        <v>70</v>
      </c>
    </row>
    <row r="12" spans="1:10" ht="47.25">
      <c r="A12" s="27">
        <v>10</v>
      </c>
      <c r="B12" s="25" t="s">
        <v>47</v>
      </c>
      <c r="C12" s="25" t="s">
        <v>48</v>
      </c>
      <c r="D12" s="25" t="s">
        <v>20</v>
      </c>
      <c r="E12" s="31">
        <v>2014</v>
      </c>
      <c r="F12" s="26" t="s">
        <v>49</v>
      </c>
      <c r="G12" s="27">
        <v>1</v>
      </c>
      <c r="H12" s="23" t="s">
        <v>21</v>
      </c>
      <c r="I12" s="18" t="s">
        <v>13</v>
      </c>
      <c r="J12" s="27" t="s">
        <v>71</v>
      </c>
    </row>
    <row r="13" spans="1:10" ht="31.5">
      <c r="A13" s="27">
        <v>11</v>
      </c>
      <c r="B13" s="25" t="s">
        <v>61</v>
      </c>
      <c r="C13" s="25" t="s">
        <v>50</v>
      </c>
      <c r="D13" s="25" t="s">
        <v>39</v>
      </c>
      <c r="E13" s="31">
        <v>2013</v>
      </c>
      <c r="F13" s="26" t="s">
        <v>51</v>
      </c>
      <c r="G13" s="27">
        <v>2</v>
      </c>
      <c r="H13" s="23" t="s">
        <v>21</v>
      </c>
      <c r="I13" s="18" t="s">
        <v>13</v>
      </c>
      <c r="J13" s="27" t="s">
        <v>72</v>
      </c>
    </row>
    <row r="14" spans="1:10" ht="31.5">
      <c r="A14" s="27">
        <v>12</v>
      </c>
      <c r="B14" s="33" t="s">
        <v>73</v>
      </c>
      <c r="C14" s="33" t="s">
        <v>74</v>
      </c>
      <c r="D14" s="33" t="s">
        <v>75</v>
      </c>
      <c r="E14" s="34">
        <v>2015</v>
      </c>
      <c r="F14" s="35" t="s">
        <v>76</v>
      </c>
      <c r="G14" s="36">
        <v>1</v>
      </c>
      <c r="H14" s="23" t="s">
        <v>21</v>
      </c>
      <c r="I14" s="18" t="s">
        <v>13</v>
      </c>
      <c r="J14" s="27" t="s">
        <v>77</v>
      </c>
    </row>
    <row r="15" spans="1:10" ht="47.25">
      <c r="A15" s="27">
        <v>13</v>
      </c>
      <c r="B15" s="37" t="s">
        <v>175</v>
      </c>
      <c r="C15" s="38" t="s">
        <v>78</v>
      </c>
      <c r="D15" s="38" t="s">
        <v>176</v>
      </c>
      <c r="E15" s="39" t="s">
        <v>79</v>
      </c>
      <c r="F15" s="40">
        <v>9783656231189</v>
      </c>
      <c r="G15" s="30">
        <v>1</v>
      </c>
      <c r="H15" s="23" t="s">
        <v>21</v>
      </c>
      <c r="I15" s="18" t="s">
        <v>13</v>
      </c>
      <c r="J15" s="27" t="s">
        <v>182</v>
      </c>
    </row>
    <row r="16" spans="1:10" ht="16.5">
      <c r="A16" s="27">
        <v>14</v>
      </c>
      <c r="B16" s="37" t="s">
        <v>80</v>
      </c>
      <c r="C16" s="38" t="s">
        <v>81</v>
      </c>
      <c r="D16" s="38" t="s">
        <v>82</v>
      </c>
      <c r="E16" s="39" t="s">
        <v>83</v>
      </c>
      <c r="F16" s="40">
        <v>9780124059351</v>
      </c>
      <c r="G16" s="30">
        <v>1</v>
      </c>
      <c r="H16" s="23" t="s">
        <v>21</v>
      </c>
      <c r="I16" s="18" t="s">
        <v>13</v>
      </c>
      <c r="J16" s="27" t="s">
        <v>183</v>
      </c>
    </row>
    <row r="17" spans="1:10" ht="31.5">
      <c r="A17" s="27">
        <v>15</v>
      </c>
      <c r="B17" s="37" t="s">
        <v>84</v>
      </c>
      <c r="C17" s="38" t="s">
        <v>85</v>
      </c>
      <c r="D17" s="38" t="s">
        <v>86</v>
      </c>
      <c r="E17" s="39" t="s">
        <v>87</v>
      </c>
      <c r="F17" s="40">
        <v>9781856175586</v>
      </c>
      <c r="G17" s="30">
        <v>1</v>
      </c>
      <c r="H17" s="23" t="s">
        <v>21</v>
      </c>
      <c r="I17" s="18" t="s">
        <v>13</v>
      </c>
      <c r="J17" s="27" t="s">
        <v>184</v>
      </c>
    </row>
    <row r="18" spans="1:10" ht="47.25">
      <c r="A18" s="27">
        <v>16</v>
      </c>
      <c r="B18" s="37" t="s">
        <v>88</v>
      </c>
      <c r="C18" s="38" t="s">
        <v>89</v>
      </c>
      <c r="D18" s="38" t="s">
        <v>22</v>
      </c>
      <c r="E18" s="39" t="s">
        <v>87</v>
      </c>
      <c r="F18" s="40">
        <v>9781118858882</v>
      </c>
      <c r="G18" s="30">
        <v>1</v>
      </c>
      <c r="H18" s="23" t="s">
        <v>21</v>
      </c>
      <c r="I18" s="18" t="s">
        <v>13</v>
      </c>
      <c r="J18" s="27" t="s">
        <v>185</v>
      </c>
    </row>
    <row r="19" spans="1:10" ht="47.25">
      <c r="A19" s="27">
        <v>17</v>
      </c>
      <c r="B19" s="37" t="s">
        <v>177</v>
      </c>
      <c r="C19" s="38" t="s">
        <v>178</v>
      </c>
      <c r="D19" s="38" t="s">
        <v>90</v>
      </c>
      <c r="E19" s="39" t="s">
        <v>87</v>
      </c>
      <c r="F19" s="40">
        <v>9780791860489</v>
      </c>
      <c r="G19" s="30">
        <v>1</v>
      </c>
      <c r="H19" s="23" t="s">
        <v>21</v>
      </c>
      <c r="I19" s="18" t="s">
        <v>13</v>
      </c>
      <c r="J19" s="27" t="s">
        <v>186</v>
      </c>
    </row>
    <row r="20" spans="1:10" ht="47.25">
      <c r="A20" s="27">
        <v>18</v>
      </c>
      <c r="B20" s="37" t="s">
        <v>91</v>
      </c>
      <c r="C20" s="38" t="s">
        <v>92</v>
      </c>
      <c r="D20" s="38" t="s">
        <v>90</v>
      </c>
      <c r="E20" s="39" t="s">
        <v>87</v>
      </c>
      <c r="F20" s="40">
        <v>9780791860502</v>
      </c>
      <c r="G20" s="30">
        <v>1</v>
      </c>
      <c r="H20" s="23" t="s">
        <v>21</v>
      </c>
      <c r="I20" s="18" t="s">
        <v>13</v>
      </c>
      <c r="J20" s="27" t="s">
        <v>187</v>
      </c>
    </row>
    <row r="21" spans="1:10" ht="31.5">
      <c r="A21" s="27">
        <v>19</v>
      </c>
      <c r="B21" s="37" t="s">
        <v>93</v>
      </c>
      <c r="C21" s="38" t="s">
        <v>94</v>
      </c>
      <c r="D21" s="38" t="s">
        <v>86</v>
      </c>
      <c r="E21" s="39" t="s">
        <v>87</v>
      </c>
      <c r="F21" s="40">
        <v>9780080994253</v>
      </c>
      <c r="G21" s="30">
        <v>1</v>
      </c>
      <c r="H21" s="23" t="s">
        <v>21</v>
      </c>
      <c r="I21" s="18" t="s">
        <v>13</v>
      </c>
      <c r="J21" s="27" t="s">
        <v>188</v>
      </c>
    </row>
    <row r="22" spans="1:10" ht="47.25">
      <c r="A22" s="27">
        <v>20</v>
      </c>
      <c r="B22" s="37" t="s">
        <v>95</v>
      </c>
      <c r="C22" s="38" t="s">
        <v>96</v>
      </c>
      <c r="D22" s="38" t="s">
        <v>86</v>
      </c>
      <c r="E22" s="39" t="s">
        <v>87</v>
      </c>
      <c r="F22" s="40">
        <v>9780128041765</v>
      </c>
      <c r="G22" s="30">
        <v>1</v>
      </c>
      <c r="H22" s="23" t="s">
        <v>21</v>
      </c>
      <c r="I22" s="18" t="s">
        <v>13</v>
      </c>
      <c r="J22" s="27" t="s">
        <v>189</v>
      </c>
    </row>
    <row r="23" spans="1:10" ht="47.25">
      <c r="A23" s="27">
        <v>21</v>
      </c>
      <c r="B23" s="37" t="s">
        <v>97</v>
      </c>
      <c r="C23" s="38" t="s">
        <v>98</v>
      </c>
      <c r="D23" s="38" t="s">
        <v>99</v>
      </c>
      <c r="E23" s="39" t="s">
        <v>87</v>
      </c>
      <c r="F23" s="40">
        <v>9781466685628</v>
      </c>
      <c r="G23" s="30">
        <v>1</v>
      </c>
      <c r="H23" s="23" t="s">
        <v>21</v>
      </c>
      <c r="I23" s="18" t="s">
        <v>13</v>
      </c>
      <c r="J23" s="27" t="s">
        <v>190</v>
      </c>
    </row>
    <row r="24" spans="1:10" ht="63">
      <c r="A24" s="27">
        <v>22</v>
      </c>
      <c r="B24" s="37" t="s">
        <v>100</v>
      </c>
      <c r="C24" s="38" t="s">
        <v>101</v>
      </c>
      <c r="D24" s="38" t="s">
        <v>82</v>
      </c>
      <c r="E24" s="39" t="s">
        <v>87</v>
      </c>
      <c r="F24" s="40">
        <v>9780128036624</v>
      </c>
      <c r="G24" s="30">
        <v>1</v>
      </c>
      <c r="H24" s="23" t="s">
        <v>21</v>
      </c>
      <c r="I24" s="18" t="s">
        <v>13</v>
      </c>
      <c r="J24" s="27" t="s">
        <v>191</v>
      </c>
    </row>
    <row r="25" spans="1:10" ht="31.5">
      <c r="A25" s="27">
        <v>23</v>
      </c>
      <c r="B25" s="37" t="s">
        <v>102</v>
      </c>
      <c r="C25" s="38" t="s">
        <v>103</v>
      </c>
      <c r="D25" s="38" t="s">
        <v>22</v>
      </c>
      <c r="E25" s="39" t="s">
        <v>83</v>
      </c>
      <c r="F25" s="40">
        <v>9781119038115</v>
      </c>
      <c r="G25" s="30">
        <v>1</v>
      </c>
      <c r="H25" s="23" t="s">
        <v>21</v>
      </c>
      <c r="I25" s="18" t="s">
        <v>13</v>
      </c>
      <c r="J25" s="27" t="s">
        <v>192</v>
      </c>
    </row>
    <row r="26" spans="1:10" ht="31.5">
      <c r="A26" s="27">
        <v>24</v>
      </c>
      <c r="B26" s="37" t="s">
        <v>104</v>
      </c>
      <c r="C26" s="38" t="s">
        <v>105</v>
      </c>
      <c r="D26" s="38" t="s">
        <v>22</v>
      </c>
      <c r="E26" s="39" t="s">
        <v>83</v>
      </c>
      <c r="F26" s="40">
        <v>9781118718018</v>
      </c>
      <c r="G26" s="30">
        <v>1</v>
      </c>
      <c r="H26" s="23" t="s">
        <v>21</v>
      </c>
      <c r="I26" s="18" t="s">
        <v>13</v>
      </c>
      <c r="J26" s="27" t="s">
        <v>193</v>
      </c>
    </row>
    <row r="27" spans="1:10" ht="16.5">
      <c r="A27" s="27">
        <v>25</v>
      </c>
      <c r="B27" s="37" t="s">
        <v>106</v>
      </c>
      <c r="C27" s="38" t="s">
        <v>107</v>
      </c>
      <c r="D27" s="38" t="s">
        <v>23</v>
      </c>
      <c r="E27" s="39" t="s">
        <v>87</v>
      </c>
      <c r="F27" s="40">
        <v>9781107594760</v>
      </c>
      <c r="G27" s="30">
        <v>1</v>
      </c>
      <c r="H27" s="23" t="s">
        <v>21</v>
      </c>
      <c r="I27" s="18" t="s">
        <v>13</v>
      </c>
      <c r="J27" s="27" t="s">
        <v>194</v>
      </c>
    </row>
    <row r="28" spans="1:10" ht="47.25">
      <c r="A28" s="27">
        <v>26</v>
      </c>
      <c r="B28" s="37" t="s">
        <v>108</v>
      </c>
      <c r="C28" s="38" t="s">
        <v>109</v>
      </c>
      <c r="D28" s="38" t="s">
        <v>110</v>
      </c>
      <c r="E28" s="39" t="s">
        <v>87</v>
      </c>
      <c r="F28" s="40">
        <v>9781107109186</v>
      </c>
      <c r="G28" s="30">
        <v>1</v>
      </c>
      <c r="H28" s="23" t="s">
        <v>21</v>
      </c>
      <c r="I28" s="18" t="s">
        <v>13</v>
      </c>
      <c r="J28" s="27" t="s">
        <v>195</v>
      </c>
    </row>
    <row r="29" spans="1:10" ht="47.25">
      <c r="A29" s="27">
        <v>27</v>
      </c>
      <c r="B29" s="37" t="s">
        <v>111</v>
      </c>
      <c r="C29" s="38" t="s">
        <v>112</v>
      </c>
      <c r="D29" s="38" t="s">
        <v>22</v>
      </c>
      <c r="E29" s="39" t="s">
        <v>83</v>
      </c>
      <c r="F29" s="40">
        <v>9781118350805</v>
      </c>
      <c r="G29" s="30">
        <v>1</v>
      </c>
      <c r="H29" s="23" t="s">
        <v>21</v>
      </c>
      <c r="I29" s="18" t="s">
        <v>13</v>
      </c>
      <c r="J29" s="27" t="s">
        <v>196</v>
      </c>
    </row>
    <row r="30" spans="1:10" ht="31.5">
      <c r="A30" s="27">
        <v>28</v>
      </c>
      <c r="B30" s="37" t="s">
        <v>113</v>
      </c>
      <c r="C30" s="38" t="s">
        <v>114</v>
      </c>
      <c r="D30" s="38" t="s">
        <v>22</v>
      </c>
      <c r="E30" s="39" t="s">
        <v>83</v>
      </c>
      <c r="F30" s="40">
        <v>9781118766446</v>
      </c>
      <c r="G30" s="30">
        <v>1</v>
      </c>
      <c r="H30" s="23" t="s">
        <v>21</v>
      </c>
      <c r="I30" s="18" t="s">
        <v>13</v>
      </c>
      <c r="J30" s="27" t="s">
        <v>197</v>
      </c>
    </row>
    <row r="31" spans="1:10" ht="31.5">
      <c r="A31" s="27">
        <v>29</v>
      </c>
      <c r="B31" s="37" t="s">
        <v>115</v>
      </c>
      <c r="C31" s="38" t="s">
        <v>116</v>
      </c>
      <c r="D31" s="38" t="s">
        <v>32</v>
      </c>
      <c r="E31" s="39" t="s">
        <v>87</v>
      </c>
      <c r="F31" s="40">
        <v>9781138027558</v>
      </c>
      <c r="G31" s="30">
        <v>1</v>
      </c>
      <c r="H31" s="23" t="s">
        <v>21</v>
      </c>
      <c r="I31" s="18" t="s">
        <v>13</v>
      </c>
      <c r="J31" s="27" t="s">
        <v>198</v>
      </c>
    </row>
    <row r="32" spans="1:10" ht="31.5">
      <c r="A32" s="27">
        <v>30</v>
      </c>
      <c r="B32" s="37" t="s">
        <v>117</v>
      </c>
      <c r="C32" s="38" t="s">
        <v>118</v>
      </c>
      <c r="D32" s="38" t="s">
        <v>22</v>
      </c>
      <c r="E32" s="39" t="s">
        <v>87</v>
      </c>
      <c r="F32" s="40">
        <v>9781119054337</v>
      </c>
      <c r="G32" s="30">
        <v>1</v>
      </c>
      <c r="H32" s="23" t="s">
        <v>21</v>
      </c>
      <c r="I32" s="18" t="s">
        <v>13</v>
      </c>
      <c r="J32" s="27" t="s">
        <v>199</v>
      </c>
    </row>
    <row r="33" spans="1:10" ht="47.25">
      <c r="A33" s="27">
        <v>31</v>
      </c>
      <c r="B33" s="37" t="s">
        <v>119</v>
      </c>
      <c r="C33" s="38" t="s">
        <v>120</v>
      </c>
      <c r="D33" s="38" t="s">
        <v>32</v>
      </c>
      <c r="E33" s="39" t="s">
        <v>87</v>
      </c>
      <c r="F33" s="40">
        <v>9781498705776</v>
      </c>
      <c r="G33" s="30">
        <v>1</v>
      </c>
      <c r="H33" s="23" t="s">
        <v>21</v>
      </c>
      <c r="I33" s="18" t="s">
        <v>13</v>
      </c>
      <c r="J33" s="27" t="s">
        <v>200</v>
      </c>
    </row>
    <row r="34" spans="1:10" ht="47.25">
      <c r="A34" s="27">
        <v>32</v>
      </c>
      <c r="B34" s="37" t="s">
        <v>121</v>
      </c>
      <c r="C34" s="38" t="s">
        <v>122</v>
      </c>
      <c r="D34" s="38" t="s">
        <v>32</v>
      </c>
      <c r="E34" s="39" t="s">
        <v>83</v>
      </c>
      <c r="F34" s="40">
        <v>9781498747486</v>
      </c>
      <c r="G34" s="30">
        <v>1</v>
      </c>
      <c r="H34" s="23" t="s">
        <v>21</v>
      </c>
      <c r="I34" s="18" t="s">
        <v>13</v>
      </c>
      <c r="J34" s="27" t="s">
        <v>201</v>
      </c>
    </row>
    <row r="35" spans="1:10" ht="31.5">
      <c r="A35" s="27">
        <v>33</v>
      </c>
      <c r="B35" s="37" t="s">
        <v>123</v>
      </c>
      <c r="C35" s="38" t="s">
        <v>124</v>
      </c>
      <c r="D35" s="38" t="s">
        <v>32</v>
      </c>
      <c r="E35" s="39" t="s">
        <v>87</v>
      </c>
      <c r="F35" s="40">
        <v>9781482261974</v>
      </c>
      <c r="G35" s="30">
        <v>1</v>
      </c>
      <c r="H35" s="23" t="s">
        <v>21</v>
      </c>
      <c r="I35" s="18" t="s">
        <v>13</v>
      </c>
      <c r="J35" s="27" t="s">
        <v>202</v>
      </c>
    </row>
    <row r="36" spans="1:10" ht="47.25">
      <c r="A36" s="27">
        <v>34</v>
      </c>
      <c r="B36" s="37" t="s">
        <v>125</v>
      </c>
      <c r="C36" s="38" t="s">
        <v>126</v>
      </c>
      <c r="D36" s="38" t="s">
        <v>32</v>
      </c>
      <c r="E36" s="39" t="s">
        <v>87</v>
      </c>
      <c r="F36" s="40">
        <v>9781482219487</v>
      </c>
      <c r="G36" s="30">
        <v>1</v>
      </c>
      <c r="H36" s="23" t="s">
        <v>21</v>
      </c>
      <c r="I36" s="18" t="s">
        <v>13</v>
      </c>
      <c r="J36" s="27" t="s">
        <v>203</v>
      </c>
    </row>
    <row r="37" spans="1:10" ht="31.5">
      <c r="A37" s="27">
        <v>35</v>
      </c>
      <c r="B37" s="37" t="s">
        <v>127</v>
      </c>
      <c r="C37" s="38" t="s">
        <v>128</v>
      </c>
      <c r="D37" s="38" t="s">
        <v>32</v>
      </c>
      <c r="E37" s="39" t="s">
        <v>129</v>
      </c>
      <c r="F37" s="40">
        <v>9780824788728</v>
      </c>
      <c r="G37" s="30">
        <v>1</v>
      </c>
      <c r="H37" s="23" t="s">
        <v>21</v>
      </c>
      <c r="I37" s="18" t="s">
        <v>13</v>
      </c>
      <c r="J37" s="27" t="s">
        <v>204</v>
      </c>
    </row>
    <row r="38" spans="1:10" ht="47.25">
      <c r="A38" s="27">
        <v>36</v>
      </c>
      <c r="B38" s="37" t="s">
        <v>130</v>
      </c>
      <c r="C38" s="38" t="s">
        <v>131</v>
      </c>
      <c r="D38" s="38" t="s">
        <v>32</v>
      </c>
      <c r="E38" s="39" t="s">
        <v>87</v>
      </c>
      <c r="F38" s="40">
        <v>9781466506817</v>
      </c>
      <c r="G38" s="30">
        <v>1</v>
      </c>
      <c r="H38" s="23" t="s">
        <v>21</v>
      </c>
      <c r="I38" s="18" t="s">
        <v>13</v>
      </c>
      <c r="J38" s="27" t="s">
        <v>205</v>
      </c>
    </row>
    <row r="39" spans="1:10" ht="47.25">
      <c r="A39" s="27">
        <v>37</v>
      </c>
      <c r="B39" s="37" t="s">
        <v>132</v>
      </c>
      <c r="C39" s="38" t="s">
        <v>133</v>
      </c>
      <c r="D39" s="38" t="s">
        <v>32</v>
      </c>
      <c r="E39" s="39" t="s">
        <v>87</v>
      </c>
      <c r="F39" s="40">
        <v>9781482220339</v>
      </c>
      <c r="G39" s="30">
        <v>1</v>
      </c>
      <c r="H39" s="23" t="s">
        <v>21</v>
      </c>
      <c r="I39" s="18" t="s">
        <v>13</v>
      </c>
      <c r="J39" s="27" t="s">
        <v>206</v>
      </c>
    </row>
    <row r="40" spans="1:10" ht="16.5">
      <c r="A40" s="27">
        <v>38</v>
      </c>
      <c r="B40" s="37" t="s">
        <v>134</v>
      </c>
      <c r="C40" s="38" t="s">
        <v>135</v>
      </c>
      <c r="D40" s="38" t="s">
        <v>136</v>
      </c>
      <c r="E40" s="39" t="s">
        <v>87</v>
      </c>
      <c r="F40" s="40">
        <v>9781138826885</v>
      </c>
      <c r="G40" s="30">
        <v>1</v>
      </c>
      <c r="H40" s="23" t="s">
        <v>21</v>
      </c>
      <c r="I40" s="18" t="s">
        <v>13</v>
      </c>
      <c r="J40" s="27" t="s">
        <v>207</v>
      </c>
    </row>
    <row r="41" spans="1:10" ht="31.5">
      <c r="A41" s="27">
        <v>39</v>
      </c>
      <c r="B41" s="37" t="s">
        <v>179</v>
      </c>
      <c r="C41" s="38" t="s">
        <v>137</v>
      </c>
      <c r="D41" s="38" t="s">
        <v>180</v>
      </c>
      <c r="E41" s="39" t="s">
        <v>83</v>
      </c>
      <c r="F41" s="40">
        <v>9781784661557</v>
      </c>
      <c r="G41" s="30">
        <v>1</v>
      </c>
      <c r="H41" s="23" t="s">
        <v>21</v>
      </c>
      <c r="I41" s="18" t="s">
        <v>13</v>
      </c>
      <c r="J41" s="27" t="s">
        <v>208</v>
      </c>
    </row>
    <row r="42" spans="1:10" ht="47.25">
      <c r="A42" s="27">
        <v>40</v>
      </c>
      <c r="B42" s="37" t="s">
        <v>138</v>
      </c>
      <c r="C42" s="38" t="s">
        <v>139</v>
      </c>
      <c r="D42" s="38" t="s">
        <v>99</v>
      </c>
      <c r="E42" s="39" t="s">
        <v>87</v>
      </c>
      <c r="F42" s="40">
        <v>9781466687110</v>
      </c>
      <c r="G42" s="30">
        <v>1</v>
      </c>
      <c r="H42" s="23" t="s">
        <v>21</v>
      </c>
      <c r="I42" s="18" t="s">
        <v>13</v>
      </c>
      <c r="J42" s="27" t="s">
        <v>209</v>
      </c>
    </row>
    <row r="43" spans="1:10" ht="31.5">
      <c r="A43" s="27">
        <v>41</v>
      </c>
      <c r="B43" s="37" t="s">
        <v>140</v>
      </c>
      <c r="C43" s="38" t="s">
        <v>141</v>
      </c>
      <c r="D43" s="38" t="s">
        <v>110</v>
      </c>
      <c r="E43" s="39" t="s">
        <v>83</v>
      </c>
      <c r="F43" s="40">
        <v>9780521193498</v>
      </c>
      <c r="G43" s="30">
        <v>1</v>
      </c>
      <c r="H43" s="23" t="s">
        <v>21</v>
      </c>
      <c r="I43" s="18" t="s">
        <v>13</v>
      </c>
      <c r="J43" s="27" t="s">
        <v>210</v>
      </c>
    </row>
    <row r="44" spans="1:10" ht="31.5">
      <c r="A44" s="27">
        <v>42</v>
      </c>
      <c r="B44" s="37" t="s">
        <v>142</v>
      </c>
      <c r="C44" s="38" t="s">
        <v>143</v>
      </c>
      <c r="D44" s="38" t="s">
        <v>144</v>
      </c>
      <c r="E44" s="39" t="s">
        <v>87</v>
      </c>
      <c r="F44" s="40">
        <v>9781845649463</v>
      </c>
      <c r="G44" s="30">
        <v>1</v>
      </c>
      <c r="H44" s="23" t="s">
        <v>21</v>
      </c>
      <c r="I44" s="18" t="s">
        <v>13</v>
      </c>
      <c r="J44" s="27" t="s">
        <v>211</v>
      </c>
    </row>
    <row r="45" spans="1:10" ht="16.5">
      <c r="A45" s="27">
        <v>43</v>
      </c>
      <c r="B45" s="37" t="s">
        <v>145</v>
      </c>
      <c r="C45" s="38" t="s">
        <v>146</v>
      </c>
      <c r="D45" s="38" t="s">
        <v>82</v>
      </c>
      <c r="E45" s="39" t="s">
        <v>87</v>
      </c>
      <c r="F45" s="40">
        <v>9780128008812</v>
      </c>
      <c r="G45" s="30">
        <v>1</v>
      </c>
      <c r="H45" s="23" t="s">
        <v>21</v>
      </c>
      <c r="I45" s="18" t="s">
        <v>13</v>
      </c>
      <c r="J45" s="27" t="s">
        <v>212</v>
      </c>
    </row>
    <row r="46" spans="1:10" ht="31.5">
      <c r="A46" s="27">
        <v>44</v>
      </c>
      <c r="B46" s="37" t="s">
        <v>147</v>
      </c>
      <c r="C46" s="38" t="s">
        <v>148</v>
      </c>
      <c r="D46" s="38" t="s">
        <v>82</v>
      </c>
      <c r="E46" s="39" t="s">
        <v>87</v>
      </c>
      <c r="F46" s="40">
        <v>9780128037300</v>
      </c>
      <c r="G46" s="30">
        <v>1</v>
      </c>
      <c r="H46" s="23" t="s">
        <v>21</v>
      </c>
      <c r="I46" s="18" t="s">
        <v>13</v>
      </c>
      <c r="J46" s="27" t="s">
        <v>213</v>
      </c>
    </row>
    <row r="47" spans="1:10" ht="31.5">
      <c r="A47" s="27">
        <v>45</v>
      </c>
      <c r="B47" s="37" t="s">
        <v>149</v>
      </c>
      <c r="C47" s="38" t="s">
        <v>150</v>
      </c>
      <c r="D47" s="38" t="s">
        <v>22</v>
      </c>
      <c r="E47" s="39" t="s">
        <v>83</v>
      </c>
      <c r="F47" s="40">
        <v>9781118918944</v>
      </c>
      <c r="G47" s="30">
        <v>1</v>
      </c>
      <c r="H47" s="23" t="s">
        <v>21</v>
      </c>
      <c r="I47" s="18" t="s">
        <v>13</v>
      </c>
      <c r="J47" s="27" t="s">
        <v>214</v>
      </c>
    </row>
    <row r="48" spans="1:10" ht="31.5">
      <c r="A48" s="27">
        <v>46</v>
      </c>
      <c r="B48" s="37" t="s">
        <v>151</v>
      </c>
      <c r="C48" s="38" t="s">
        <v>152</v>
      </c>
      <c r="D48" s="38" t="s">
        <v>32</v>
      </c>
      <c r="E48" s="39" t="s">
        <v>87</v>
      </c>
      <c r="F48" s="40">
        <v>9781482250251</v>
      </c>
      <c r="G48" s="30">
        <v>1</v>
      </c>
      <c r="H48" s="23" t="s">
        <v>21</v>
      </c>
      <c r="I48" s="18" t="s">
        <v>13</v>
      </c>
      <c r="J48" s="27" t="s">
        <v>215</v>
      </c>
    </row>
    <row r="49" spans="1:10" ht="31.5">
      <c r="A49" s="27">
        <v>47</v>
      </c>
      <c r="B49" s="37" t="s">
        <v>153</v>
      </c>
      <c r="C49" s="38" t="s">
        <v>131</v>
      </c>
      <c r="D49" s="38" t="s">
        <v>32</v>
      </c>
      <c r="E49" s="39" t="s">
        <v>87</v>
      </c>
      <c r="F49" s="40">
        <v>9781482239317</v>
      </c>
      <c r="G49" s="30">
        <v>1</v>
      </c>
      <c r="H49" s="23" t="s">
        <v>21</v>
      </c>
      <c r="I49" s="18" t="s">
        <v>13</v>
      </c>
      <c r="J49" s="27" t="s">
        <v>216</v>
      </c>
    </row>
    <row r="50" spans="1:10" ht="31.5">
      <c r="A50" s="27">
        <v>48</v>
      </c>
      <c r="B50" s="37" t="s">
        <v>154</v>
      </c>
      <c r="C50" s="38" t="s">
        <v>155</v>
      </c>
      <c r="D50" s="38" t="s">
        <v>144</v>
      </c>
      <c r="E50" s="39" t="s">
        <v>87</v>
      </c>
      <c r="F50" s="40">
        <v>9781784661670</v>
      </c>
      <c r="G50" s="30">
        <v>1</v>
      </c>
      <c r="H50" s="23" t="s">
        <v>21</v>
      </c>
      <c r="I50" s="18" t="s">
        <v>13</v>
      </c>
      <c r="J50" s="27" t="s">
        <v>217</v>
      </c>
    </row>
    <row r="51" spans="1:10" ht="31.5">
      <c r="A51" s="27">
        <v>49</v>
      </c>
      <c r="B51" s="37" t="s">
        <v>156</v>
      </c>
      <c r="C51" s="38" t="s">
        <v>155</v>
      </c>
      <c r="D51" s="38" t="s">
        <v>144</v>
      </c>
      <c r="E51" s="39" t="s">
        <v>87</v>
      </c>
      <c r="F51" s="40">
        <v>9781784661472</v>
      </c>
      <c r="G51" s="30">
        <v>1</v>
      </c>
      <c r="H51" s="23" t="s">
        <v>21</v>
      </c>
      <c r="I51" s="18" t="s">
        <v>13</v>
      </c>
      <c r="J51" s="27" t="s">
        <v>218</v>
      </c>
    </row>
    <row r="52" spans="1:10" ht="31.5">
      <c r="A52" s="27">
        <v>50</v>
      </c>
      <c r="B52" s="37" t="s">
        <v>157</v>
      </c>
      <c r="C52" s="38" t="s">
        <v>158</v>
      </c>
      <c r="D52" s="38" t="s">
        <v>86</v>
      </c>
      <c r="E52" s="39" t="s">
        <v>87</v>
      </c>
      <c r="F52" s="40">
        <v>9780128023976</v>
      </c>
      <c r="G52" s="30">
        <v>1</v>
      </c>
      <c r="H52" s="23" t="s">
        <v>21</v>
      </c>
      <c r="I52" s="18" t="s">
        <v>13</v>
      </c>
      <c r="J52" s="27" t="s">
        <v>219</v>
      </c>
    </row>
    <row r="53" spans="1:10" ht="31.5">
      <c r="A53" s="27">
        <v>51</v>
      </c>
      <c r="B53" s="37" t="s">
        <v>159</v>
      </c>
      <c r="C53" s="38" t="s">
        <v>160</v>
      </c>
      <c r="D53" s="38" t="s">
        <v>22</v>
      </c>
      <c r="E53" s="39" t="s">
        <v>87</v>
      </c>
      <c r="F53" s="40">
        <v>9781118909379</v>
      </c>
      <c r="G53" s="30">
        <v>1</v>
      </c>
      <c r="H53" s="23" t="s">
        <v>21</v>
      </c>
      <c r="I53" s="18" t="s">
        <v>13</v>
      </c>
      <c r="J53" s="27" t="s">
        <v>220</v>
      </c>
    </row>
    <row r="54" spans="1:10" ht="16.5">
      <c r="A54" s="27">
        <v>52</v>
      </c>
      <c r="B54" s="37" t="s">
        <v>161</v>
      </c>
      <c r="C54" s="38" t="s">
        <v>162</v>
      </c>
      <c r="D54" s="38" t="s">
        <v>163</v>
      </c>
      <c r="E54" s="39" t="s">
        <v>83</v>
      </c>
      <c r="F54" s="40">
        <v>9781119113805</v>
      </c>
      <c r="G54" s="30">
        <v>1</v>
      </c>
      <c r="H54" s="23" t="s">
        <v>21</v>
      </c>
      <c r="I54" s="18" t="s">
        <v>13</v>
      </c>
      <c r="J54" s="27" t="s">
        <v>221</v>
      </c>
    </row>
    <row r="55" spans="1:10" ht="47.25">
      <c r="A55" s="27">
        <v>53</v>
      </c>
      <c r="B55" s="37" t="s">
        <v>164</v>
      </c>
      <c r="C55" s="38" t="s">
        <v>165</v>
      </c>
      <c r="D55" s="38" t="s">
        <v>22</v>
      </c>
      <c r="E55" s="39" t="s">
        <v>83</v>
      </c>
      <c r="F55" s="40">
        <v>9781118487198</v>
      </c>
      <c r="G55" s="30">
        <v>1</v>
      </c>
      <c r="H55" s="23" t="s">
        <v>21</v>
      </c>
      <c r="I55" s="18" t="s">
        <v>13</v>
      </c>
      <c r="J55" s="27" t="s">
        <v>222</v>
      </c>
    </row>
    <row r="56" spans="1:10" ht="31.5">
      <c r="A56" s="27">
        <v>54</v>
      </c>
      <c r="B56" s="37" t="s">
        <v>166</v>
      </c>
      <c r="C56" s="38" t="s">
        <v>167</v>
      </c>
      <c r="D56" s="38" t="s">
        <v>168</v>
      </c>
      <c r="E56" s="39" t="s">
        <v>87</v>
      </c>
      <c r="F56" s="40">
        <v>9781771880985</v>
      </c>
      <c r="G56" s="30">
        <v>1</v>
      </c>
      <c r="H56" s="23" t="s">
        <v>21</v>
      </c>
      <c r="I56" s="18" t="s">
        <v>13</v>
      </c>
      <c r="J56" s="27" t="s">
        <v>223</v>
      </c>
    </row>
    <row r="57" spans="1:10" ht="47.25">
      <c r="A57" s="27">
        <v>55</v>
      </c>
      <c r="B57" s="37" t="s">
        <v>169</v>
      </c>
      <c r="C57" s="38" t="s">
        <v>170</v>
      </c>
      <c r="D57" s="38" t="s">
        <v>171</v>
      </c>
      <c r="E57" s="39" t="s">
        <v>87</v>
      </c>
      <c r="F57" s="40">
        <v>9781482250350</v>
      </c>
      <c r="G57" s="30">
        <v>1</v>
      </c>
      <c r="H57" s="23" t="s">
        <v>21</v>
      </c>
      <c r="I57" s="18" t="s">
        <v>13</v>
      </c>
      <c r="J57" s="27" t="s">
        <v>224</v>
      </c>
    </row>
    <row r="58" spans="1:10" ht="31.5">
      <c r="A58" s="27">
        <v>56</v>
      </c>
      <c r="B58" s="37" t="s">
        <v>172</v>
      </c>
      <c r="C58" s="38" t="s">
        <v>173</v>
      </c>
      <c r="D58" s="38" t="s">
        <v>32</v>
      </c>
      <c r="E58" s="39" t="s">
        <v>87</v>
      </c>
      <c r="F58" s="40">
        <v>9781482211610</v>
      </c>
      <c r="G58" s="30">
        <v>1</v>
      </c>
      <c r="H58" s="23" t="s">
        <v>21</v>
      </c>
      <c r="I58" s="18" t="s">
        <v>13</v>
      </c>
      <c r="J58" s="27" t="s">
        <v>225</v>
      </c>
    </row>
    <row r="59" spans="1:10" ht="31.5">
      <c r="A59" s="27">
        <v>57</v>
      </c>
      <c r="B59" s="37" t="s">
        <v>181</v>
      </c>
      <c r="C59" s="38" t="s">
        <v>174</v>
      </c>
      <c r="D59" s="38" t="s">
        <v>86</v>
      </c>
      <c r="E59" s="39" t="s">
        <v>87</v>
      </c>
      <c r="F59" s="40">
        <v>9780081006139</v>
      </c>
      <c r="G59" s="30">
        <v>1</v>
      </c>
      <c r="H59" s="23" t="s">
        <v>21</v>
      </c>
      <c r="I59" s="18" t="s">
        <v>13</v>
      </c>
      <c r="J59" s="27" t="s">
        <v>226</v>
      </c>
    </row>
    <row r="60" spans="1:10" ht="15.75">
      <c r="G60" s="41">
        <f>SUM(G3:G59)</f>
        <v>58</v>
      </c>
    </row>
  </sheetData>
  <mergeCells count="1">
    <mergeCell ref="A1:J1"/>
  </mergeCells>
  <phoneticPr fontId="1" type="noConversion"/>
  <conditionalFormatting sqref="F5 F10:F11">
    <cfRule type="duplicateValues" dxfId="4" priority="3" stopIfTrue="1"/>
  </conditionalFormatting>
  <conditionalFormatting sqref="B5 B10:B11">
    <cfRule type="duplicateValues" dxfId="3" priority="2" stopIfTrue="1"/>
  </conditionalFormatting>
  <conditionalFormatting sqref="F3:F13">
    <cfRule type="duplicateValues" dxfId="2" priority="6" stopIfTrue="1"/>
  </conditionalFormatting>
  <conditionalFormatting sqref="B3:B13">
    <cfRule type="duplicateValues" dxfId="1" priority="8" stopIfTrue="1"/>
  </conditionalFormatting>
  <conditionalFormatting sqref="F15:F59">
    <cfRule type="duplicateValues" dxfId="0" priority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總冊數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2017-09-28T08:21:44Z</dcterms:modified>
</cp:coreProperties>
</file>