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C6" i="5" l="1"/>
  <c r="C13" i="5" s="1"/>
</calcChain>
</file>

<file path=xl/sharedStrings.xml><?xml version="1.0" encoding="utf-8"?>
<sst xmlns="http://schemas.openxmlformats.org/spreadsheetml/2006/main" count="228" uniqueCount="163">
  <si>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</si>
  <si>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</si>
  <si>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</si>
  <si>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</si>
  <si>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</si>
  <si>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</si>
  <si>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</si>
  <si>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</si>
  <si>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</si>
  <si>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</si>
  <si>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</si>
  <si>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</si>
  <si>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</si>
  <si>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</si>
  <si>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</si>
  <si>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</si>
  <si>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</si>
  <si>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</si>
  <si>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</si>
  <si>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</si>
  <si>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</si>
  <si>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</si>
  <si>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</si>
  <si>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</si>
  <si>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</si>
  <si>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</si>
  <si>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</si>
  <si>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David Plackett</t>
  </si>
  <si>
    <t>Wiley</t>
  </si>
  <si>
    <t>Biopolymers: New Materials for Sustainable Films and Coatings</t>
    <phoneticPr fontId="1" type="noConversion"/>
  </si>
  <si>
    <t>9780470683415</t>
  </si>
  <si>
    <t>2011</t>
    <phoneticPr fontId="1" type="noConversion"/>
  </si>
  <si>
    <t>水食系</t>
    <phoneticPr fontId="1" type="noConversion"/>
  </si>
  <si>
    <t>104年水食系外文圖書購置清單</t>
    <phoneticPr fontId="1" type="noConversion"/>
  </si>
  <si>
    <t>E10400682</t>
    <phoneticPr fontId="1" type="noConversion"/>
  </si>
  <si>
    <t>Improving Food Quality with Novel Food Processing Technologies. 2015</t>
  </si>
  <si>
    <t>Tokusoglu, O.</t>
  </si>
  <si>
    <t>C &amp; H</t>
  </si>
  <si>
    <t>9781466507241</t>
  </si>
  <si>
    <t>Polyphenols in Plants: Isolation, Purification and Extract Preparation. 2014</t>
  </si>
  <si>
    <t>Watson, R. R.</t>
  </si>
  <si>
    <t>AP</t>
  </si>
  <si>
    <t>9780123979346</t>
  </si>
  <si>
    <t>Biofuel Cropping Systems: Carbon, Land and Food. 2014</t>
  </si>
  <si>
    <t>Langeveld, H.</t>
  </si>
  <si>
    <t>ROUTLEDGE</t>
  </si>
  <si>
    <t>9780415539531</t>
  </si>
  <si>
    <t>Seafood Science: Advances in Chemistry, Technology and Applications. 2015</t>
  </si>
  <si>
    <t>Kim, S. -K.</t>
  </si>
  <si>
    <t>C R C PRESS</t>
  </si>
  <si>
    <t>9781466595828</t>
  </si>
  <si>
    <t>Antioxidants and Functional Components in Aquatic Foods. 2014</t>
  </si>
  <si>
    <t>Kristinsson, H. G.</t>
  </si>
  <si>
    <t>IOWA STATE U. PR</t>
  </si>
  <si>
    <t>9780813813677</t>
  </si>
  <si>
    <t>Functional Foods and Dietary Supplements: Processing Effects and Health Benefits. 2014</t>
  </si>
  <si>
    <t>Noomhorm, A.</t>
  </si>
  <si>
    <t>JOSSEY-BASS</t>
  </si>
  <si>
    <t>9781118227879</t>
  </si>
  <si>
    <t>Introduction to Food Process Engineering. 2014</t>
  </si>
  <si>
    <t>Ibarz, A.</t>
  </si>
  <si>
    <t>CRC</t>
  </si>
  <si>
    <t>9781439809181</t>
  </si>
  <si>
    <t>Health-Promoting Properties of Fruit and Vegetables. 2013</t>
  </si>
  <si>
    <t>Terry, L. A.</t>
  </si>
  <si>
    <t>CABI Publishing</t>
  </si>
  <si>
    <t>9781780644226</t>
  </si>
  <si>
    <t>Food Oligosaccharides: Production, Analysis and Bioactivity. 2014</t>
  </si>
  <si>
    <t>Moreno, F. J.</t>
  </si>
  <si>
    <t>WILEY</t>
  </si>
  <si>
    <t>9781118426494</t>
  </si>
  <si>
    <t>Methods in Food Analysis. 2014</t>
  </si>
  <si>
    <t>Cruz, R. M. S.</t>
  </si>
  <si>
    <t>9781482231953</t>
  </si>
  <si>
    <t>Chemistry of Food. 2014</t>
  </si>
  <si>
    <t>Velisek, J.</t>
  </si>
  <si>
    <t>9781118383810</t>
  </si>
  <si>
    <t>Algae: Anatomy, Biochemistry, and Biotechnology. 2/E. 2014</t>
  </si>
  <si>
    <t>Barsanti, L.</t>
  </si>
  <si>
    <t>9781439867327</t>
  </si>
  <si>
    <t>E10400702</t>
  </si>
  <si>
    <t>E10400703</t>
  </si>
  <si>
    <t>E10400704</t>
  </si>
  <si>
    <t>E10400705</t>
  </si>
  <si>
    <t>E10400706</t>
  </si>
  <si>
    <t>E10400707</t>
  </si>
  <si>
    <t>E10400708</t>
  </si>
  <si>
    <t>E10400709</t>
  </si>
  <si>
    <t>E10400710</t>
  </si>
  <si>
    <t>E10400711</t>
  </si>
  <si>
    <t>E10400712</t>
  </si>
  <si>
    <t>E10400713</t>
  </si>
  <si>
    <t>The Art of Fermentation: An In-Depth Exploration of Essential Concepts and Processes from around the World (2012)</t>
  </si>
  <si>
    <t>Sandor Ellix Katz</t>
  </si>
  <si>
    <t>Chelsea Green Publishing</t>
  </si>
  <si>
    <t>9781603582865</t>
  </si>
  <si>
    <t>Culinary Reactions: The Everyday Chemistry of Cooking (2012)</t>
  </si>
  <si>
    <t>Simon Quellen Field</t>
  </si>
  <si>
    <t>Chicago Review Press</t>
  </si>
  <si>
    <t>9781569767061</t>
  </si>
  <si>
    <t>Handbook of Natural Antimicrobials for Food Safety and Quality (Woodhead Publishing Series in Food Science, Technology and Nutrition) (2014)</t>
  </si>
  <si>
    <t>M Taylor</t>
  </si>
  <si>
    <t>Woodhead Publishing Ltd.</t>
  </si>
  <si>
    <t>9781782420347</t>
  </si>
  <si>
    <t>Emerging Technologies for Food Processing, Second Edition (2/e) (2014)</t>
  </si>
  <si>
    <t>Da-Wen Sun</t>
  </si>
  <si>
    <t>Academic Press</t>
  </si>
  <si>
    <t>9780124114791</t>
  </si>
  <si>
    <t>Functional Foods: The Connection Between Nutrition, Health, and Food Science (2013)</t>
  </si>
  <si>
    <t>Leah Coles</t>
  </si>
  <si>
    <t>Apple Academic Press Inc.</t>
  </si>
  <si>
    <t>9781926895949</t>
  </si>
  <si>
    <t>E10400784</t>
  </si>
  <si>
    <t>E10400785</t>
  </si>
  <si>
    <t>E10400786</t>
  </si>
  <si>
    <t>E10400787</t>
  </si>
  <si>
    <t>E10400783</t>
  </si>
  <si>
    <t>中國大陸機能性食品與美容保養品商機研究</t>
  </si>
  <si>
    <t>消費者對加工食品認知分析</t>
  </si>
  <si>
    <t>健康團膳指引</t>
  </si>
  <si>
    <t>臺灣銀髮餐食市場需求與未來契機</t>
  </si>
  <si>
    <t>餐飲業食品安全管制系統 (HACCP) 評核一致性釋疑手冊</t>
  </si>
  <si>
    <t>保健食品初級工程師教材：保健食品概論</t>
  </si>
  <si>
    <t>食品分析實驗操作指引</t>
  </si>
  <si>
    <t>台灣食品消費調查統計年鑑.2014</t>
    <phoneticPr fontId="21" type="noConversion"/>
  </si>
  <si>
    <t>104年水食系中文圖書購置清單</t>
    <phoneticPr fontId="1" type="noConversion"/>
  </si>
  <si>
    <t>楠梓</t>
    <phoneticPr fontId="1" type="noConversion"/>
  </si>
  <si>
    <t>水食系</t>
    <phoneticPr fontId="1" type="noConversion"/>
  </si>
  <si>
    <t>Q寶Q妹食安萬花筒</t>
    <phoneticPr fontId="1" type="noConversion"/>
  </si>
  <si>
    <t>104年水食系統計</t>
    <phoneticPr fontId="1" type="noConversion"/>
  </si>
  <si>
    <t>C10404853</t>
    <phoneticPr fontId="1" type="noConversion"/>
  </si>
  <si>
    <t xml:space="preserve">  9789860437706  </t>
    <phoneticPr fontId="1" type="noConversion"/>
  </si>
  <si>
    <t xml:space="preserve">遠見天下文化出版股份有限公司企劃製作 </t>
    <phoneticPr fontId="1" type="noConversion"/>
  </si>
  <si>
    <t>衛生福利部食品藥物管理署</t>
    <phoneticPr fontId="1" type="noConversion"/>
  </si>
  <si>
    <t>C10404854</t>
    <phoneticPr fontId="1" type="noConversion"/>
  </si>
  <si>
    <t xml:space="preserve">  9789860364538  </t>
    <phoneticPr fontId="1" type="noConversion"/>
  </si>
  <si>
    <t>經濟部國貿局</t>
    <phoneticPr fontId="1" type="noConversion"/>
  </si>
  <si>
    <t>陳麒元</t>
    <phoneticPr fontId="1" type="noConversion"/>
  </si>
  <si>
    <t>C10404855</t>
    <phoneticPr fontId="1" type="noConversion"/>
  </si>
  <si>
    <t xml:space="preserve">9789860439250 </t>
    <phoneticPr fontId="1" type="noConversion"/>
  </si>
  <si>
    <t>王素梅等</t>
    <phoneticPr fontId="1" type="noConversion"/>
  </si>
  <si>
    <t>行政院農委會</t>
    <phoneticPr fontId="1" type="noConversion"/>
  </si>
  <si>
    <t>C10404856</t>
    <phoneticPr fontId="1" type="noConversion"/>
  </si>
  <si>
    <t xml:space="preserve">9789860439229 </t>
    <phoneticPr fontId="1" type="noConversion"/>
  </si>
  <si>
    <t>黃啟東等</t>
    <phoneticPr fontId="1" type="noConversion"/>
  </si>
  <si>
    <t>C10404857</t>
    <phoneticPr fontId="1" type="noConversion"/>
  </si>
  <si>
    <t>9789860449846</t>
    <phoneticPr fontId="1" type="noConversion"/>
  </si>
  <si>
    <t>潘文涵</t>
    <phoneticPr fontId="1" type="noConversion"/>
  </si>
  <si>
    <t>國家衛生研究院</t>
    <phoneticPr fontId="1" type="noConversion"/>
  </si>
  <si>
    <t>C10404858</t>
    <phoneticPr fontId="1" type="noConversion"/>
  </si>
  <si>
    <t xml:space="preserve">9789860439205 </t>
    <phoneticPr fontId="1" type="noConversion"/>
  </si>
  <si>
    <t>吳佳欣</t>
    <phoneticPr fontId="1" type="noConversion"/>
  </si>
  <si>
    <t>C10404859</t>
    <phoneticPr fontId="1" type="noConversion"/>
  </si>
  <si>
    <t xml:space="preserve">9789860403480 </t>
    <phoneticPr fontId="1" type="noConversion"/>
  </si>
  <si>
    <t>彭瑞森等</t>
    <phoneticPr fontId="1" type="noConversion"/>
  </si>
  <si>
    <t>C10404860</t>
    <phoneticPr fontId="1" type="noConversion"/>
  </si>
  <si>
    <t>9789865926717</t>
    <phoneticPr fontId="1" type="noConversion"/>
  </si>
  <si>
    <t>黃賢齊, 郭南</t>
    <phoneticPr fontId="1" type="noConversion"/>
  </si>
  <si>
    <t xml:space="preserve"> 宏典文化</t>
    <phoneticPr fontId="1" type="noConversion"/>
  </si>
  <si>
    <t>C10404861</t>
    <phoneticPr fontId="1" type="noConversion"/>
  </si>
  <si>
    <t xml:space="preserve">9789863261247 </t>
    <phoneticPr fontId="1" type="noConversion"/>
  </si>
  <si>
    <t>劉麗雲</t>
    <phoneticPr fontId="1" type="noConversion"/>
  </si>
  <si>
    <t>秀威資訊科技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</si>
</sst>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00"/>
    <numFmt numFmtId="178" formatCode="#,##0_);[Red]\(#,##0\)"/>
    <numFmt numFmtId="179" formatCode="&quot;NT$&quot;#,##0_);[Red]\(&quot;NT$&quot;#,##0\)"/>
    <numFmt numFmtId="180" formatCode="&quot;NT$&quot;#,##0"/>
    <numFmt numFmtId="181" formatCode="0_ "/>
  </numFmts>
  <fonts count="24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4" fillId="0" borderId="0"/>
    <xf numFmtId="0" fontId="17" fillId="0" borderId="0"/>
  </cellStyleXfs>
  <cellXfs count="63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179" fontId="11" fillId="2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80" fontId="12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0" fontId="15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13" fillId="2" borderId="19" xfId="0" applyFont="1" applyFill="1" applyBorder="1" applyAlignment="1">
      <alignment horizontal="center" vertical="center" wrapText="1"/>
    </xf>
    <xf numFmtId="177" fontId="13" fillId="2" borderId="19" xfId="0" applyNumberFormat="1" applyFont="1" applyFill="1" applyBorder="1" applyAlignment="1">
      <alignment horizontal="center" vertical="center" wrapText="1"/>
    </xf>
    <xf numFmtId="176" fontId="13" fillId="2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80" fontId="12" fillId="0" borderId="20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left" vertical="top" wrapText="1"/>
    </xf>
    <xf numFmtId="0" fontId="19" fillId="0" borderId="15" xfId="1" applyFont="1" applyBorder="1" applyAlignment="1">
      <alignment horizontal="left" vertical="top" wrapText="1"/>
    </xf>
    <xf numFmtId="0" fontId="18" fillId="0" borderId="15" xfId="2" applyFont="1" applyBorder="1" applyAlignment="1">
      <alignment vertical="center" wrapText="1"/>
    </xf>
    <xf numFmtId="181" fontId="18" fillId="0" borderId="15" xfId="2" applyNumberFormat="1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shrinkToFit="1"/>
    </xf>
    <xf numFmtId="0" fontId="19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 shrinkToFit="1"/>
    </xf>
    <xf numFmtId="0" fontId="16" fillId="0" borderId="15" xfId="0" applyFont="1" applyBorder="1" applyAlignment="1"/>
    <xf numFmtId="0" fontId="22" fillId="0" borderId="15" xfId="0" applyFont="1" applyFill="1" applyBorder="1" applyAlignment="1">
      <alignment vertical="center" wrapText="1"/>
    </xf>
    <xf numFmtId="179" fontId="9" fillId="0" borderId="15" xfId="0" applyNumberFormat="1" applyFont="1" applyFill="1" applyBorder="1" applyAlignment="1">
      <alignment horizontal="left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81" fontId="19" fillId="0" borderId="15" xfId="0" applyNumberFormat="1" applyFont="1" applyFill="1" applyBorder="1" applyAlignment="1">
      <alignment horizontal="center" vertical="center" wrapText="1" shrinkToFit="1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5" xfId="1" applyNumberFormat="1" applyFont="1" applyBorder="1" applyAlignment="1">
      <alignment horizontal="center" vertical="center" wrapText="1"/>
    </xf>
    <xf numFmtId="49" fontId="19" fillId="0" borderId="15" xfId="2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9" fillId="0" borderId="15" xfId="0" applyNumberFormat="1" applyFont="1" applyFill="1" applyBorder="1" applyAlignment="1">
      <alignment horizontal="center" vertical="center" shrinkToFit="1"/>
    </xf>
    <xf numFmtId="176" fontId="19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_(海環-4.水食-2)外文圖書薦購-20140703請購版" xfId="2"/>
    <cellStyle name="一般_資管系" xfId="1"/>
  </cellStyles>
  <dxfs count="18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57150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9</xdr:row>
      <xdr:rowOff>19050</xdr:rowOff>
    </xdr:from>
    <xdr:to>
      <xdr:col>6</xdr:col>
      <xdr:colOff>76200</xdr:colOff>
      <xdr:row>9</xdr:row>
      <xdr:rowOff>238125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5908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314325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219075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219075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219075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219075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219075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219075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219075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219075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57150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3</xdr:row>
      <xdr:rowOff>0</xdr:rowOff>
    </xdr:from>
    <xdr:ext cx="9525" cy="314325"/>
    <xdr:pic>
      <xdr:nvPicPr>
        <xdr:cNvPr id="3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</xdr:row>
      <xdr:rowOff>0</xdr:rowOff>
    </xdr:from>
    <xdr:ext cx="9525" cy="314325"/>
    <xdr:pic>
      <xdr:nvPicPr>
        <xdr:cNvPr id="4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</xdr:row>
      <xdr:rowOff>0</xdr:rowOff>
    </xdr:from>
    <xdr:ext cx="9525" cy="314325"/>
    <xdr:pic>
      <xdr:nvPicPr>
        <xdr:cNvPr id="4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314325"/>
    <xdr:pic>
      <xdr:nvPicPr>
        <xdr:cNvPr id="4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314325"/>
    <xdr:pic>
      <xdr:nvPicPr>
        <xdr:cNvPr id="4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4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314325"/>
    <xdr:pic>
      <xdr:nvPicPr>
        <xdr:cNvPr id="4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4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314325"/>
    <xdr:pic>
      <xdr:nvPicPr>
        <xdr:cNvPr id="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314325"/>
    <xdr:pic>
      <xdr:nvPicPr>
        <xdr:cNvPr id="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314325"/>
    <xdr:pic>
      <xdr:nvPicPr>
        <xdr:cNvPr id="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314325"/>
    <xdr:pic>
      <xdr:nvPicPr>
        <xdr:cNvPr id="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D16" sqref="D16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60" t="s">
        <v>129</v>
      </c>
      <c r="C1" s="61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9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18</v>
      </c>
    </row>
    <row r="6" spans="2:3" ht="20.25" thickBot="1">
      <c r="B6" s="10" t="s">
        <v>9</v>
      </c>
      <c r="C6" s="11">
        <f>SUM(C3:C5)</f>
        <v>27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27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11"/>
  <sheetViews>
    <sheetView workbookViewId="0">
      <selection activeCell="J2" sqref="J1:J1048576"/>
    </sheetView>
  </sheetViews>
  <sheetFormatPr defaultRowHeight="14.25"/>
  <cols>
    <col min="1" max="1" width="6.75" style="7" bestFit="1" customWidth="1"/>
    <col min="2" max="2" width="32" style="7" customWidth="1"/>
    <col min="3" max="3" width="16.5" style="7" customWidth="1"/>
    <col min="4" max="4" width="9.875" style="7" customWidth="1"/>
    <col min="5" max="5" width="9" style="57"/>
    <col min="6" max="6" width="15.5" style="7" bestFit="1" customWidth="1"/>
    <col min="7" max="7" width="5.5" style="7" bestFit="1" customWidth="1"/>
    <col min="8" max="8" width="9" style="7" hidden="1" customWidth="1"/>
    <col min="9" max="9" width="10.25" style="31" bestFit="1" customWidth="1"/>
    <col min="10" max="10" width="9" style="7"/>
    <col min="11" max="11" width="11" style="7" bestFit="1" customWidth="1"/>
    <col min="12" max="16384" width="9" style="7"/>
  </cols>
  <sheetData>
    <row r="1" spans="1:11" ht="27.75" customHeight="1">
      <c r="A1" s="62" t="s">
        <v>125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0.25" customHeight="1">
      <c r="A2" s="22" t="s">
        <v>0</v>
      </c>
      <c r="B2" s="22" t="s">
        <v>1</v>
      </c>
      <c r="C2" s="22" t="s">
        <v>2</v>
      </c>
      <c r="D2" s="22" t="s">
        <v>13</v>
      </c>
      <c r="E2" s="22" t="s">
        <v>14</v>
      </c>
      <c r="F2" s="23" t="s">
        <v>3</v>
      </c>
      <c r="G2" s="23" t="s">
        <v>5</v>
      </c>
      <c r="H2" s="24" t="s">
        <v>15</v>
      </c>
      <c r="I2" s="22" t="s">
        <v>26</v>
      </c>
      <c r="J2" s="22" t="s">
        <v>16</v>
      </c>
      <c r="K2" s="22" t="s">
        <v>17</v>
      </c>
    </row>
    <row r="3" spans="1:11" ht="54" customHeight="1">
      <c r="A3" s="18">
        <v>1</v>
      </c>
      <c r="B3" s="46" t="s">
        <v>128</v>
      </c>
      <c r="C3" s="19" t="s">
        <v>132</v>
      </c>
      <c r="D3" s="20" t="s">
        <v>133</v>
      </c>
      <c r="E3" s="20">
        <v>2014</v>
      </c>
      <c r="F3" s="50" t="s">
        <v>131</v>
      </c>
      <c r="G3" s="48">
        <v>1</v>
      </c>
      <c r="H3" s="47"/>
      <c r="I3" s="30" t="s">
        <v>127</v>
      </c>
      <c r="J3" s="21" t="s">
        <v>126</v>
      </c>
      <c r="K3" s="49" t="s">
        <v>130</v>
      </c>
    </row>
    <row r="4" spans="1:11" ht="32.25" customHeight="1">
      <c r="A4" s="18">
        <v>2</v>
      </c>
      <c r="B4" s="46" t="s">
        <v>117</v>
      </c>
      <c r="C4" s="19" t="s">
        <v>137</v>
      </c>
      <c r="D4" s="20" t="s">
        <v>136</v>
      </c>
      <c r="E4" s="20">
        <v>2013</v>
      </c>
      <c r="F4" s="50" t="s">
        <v>135</v>
      </c>
      <c r="G4" s="48">
        <v>1</v>
      </c>
      <c r="H4" s="47"/>
      <c r="I4" s="30" t="s">
        <v>127</v>
      </c>
      <c r="J4" s="21" t="s">
        <v>126</v>
      </c>
      <c r="K4" s="49" t="s">
        <v>134</v>
      </c>
    </row>
    <row r="5" spans="1:11" ht="33">
      <c r="A5" s="18">
        <v>3</v>
      </c>
      <c r="B5" s="46" t="s">
        <v>124</v>
      </c>
      <c r="C5" s="56" t="s">
        <v>140</v>
      </c>
      <c r="D5" s="55" t="s">
        <v>141</v>
      </c>
      <c r="E5" s="54">
        <v>2014</v>
      </c>
      <c r="F5" s="50" t="s">
        <v>139</v>
      </c>
      <c r="G5" s="48">
        <v>1</v>
      </c>
      <c r="H5" s="45"/>
      <c r="I5" s="30" t="s">
        <v>127</v>
      </c>
      <c r="J5" s="21" t="s">
        <v>126</v>
      </c>
      <c r="K5" s="49" t="s">
        <v>138</v>
      </c>
    </row>
    <row r="6" spans="1:11" ht="33">
      <c r="A6" s="18">
        <v>4</v>
      </c>
      <c r="B6" s="46" t="s">
        <v>118</v>
      </c>
      <c r="C6" s="53" t="s">
        <v>144</v>
      </c>
      <c r="D6" s="55" t="s">
        <v>141</v>
      </c>
      <c r="E6" s="54">
        <v>2014</v>
      </c>
      <c r="F6" s="50" t="s">
        <v>143</v>
      </c>
      <c r="G6" s="48">
        <v>1</v>
      </c>
      <c r="H6" s="45"/>
      <c r="I6" s="30" t="s">
        <v>127</v>
      </c>
      <c r="J6" s="21" t="s">
        <v>126</v>
      </c>
      <c r="K6" s="49" t="s">
        <v>142</v>
      </c>
    </row>
    <row r="7" spans="1:11" ht="33">
      <c r="A7" s="18">
        <v>5</v>
      </c>
      <c r="B7" s="46" t="s">
        <v>119</v>
      </c>
      <c r="C7" s="53" t="s">
        <v>147</v>
      </c>
      <c r="D7" s="55" t="s">
        <v>148</v>
      </c>
      <c r="E7" s="54">
        <v>2015</v>
      </c>
      <c r="F7" s="50" t="s">
        <v>146</v>
      </c>
      <c r="G7" s="48">
        <v>1</v>
      </c>
      <c r="H7" s="45"/>
      <c r="I7" s="30" t="s">
        <v>127</v>
      </c>
      <c r="J7" s="21" t="s">
        <v>126</v>
      </c>
      <c r="K7" s="49" t="s">
        <v>145</v>
      </c>
    </row>
    <row r="8" spans="1:11" ht="33">
      <c r="A8" s="18">
        <v>6</v>
      </c>
      <c r="B8" s="46" t="s">
        <v>120</v>
      </c>
      <c r="C8" s="53" t="s">
        <v>151</v>
      </c>
      <c r="D8" s="55" t="s">
        <v>141</v>
      </c>
      <c r="E8" s="54">
        <v>2014</v>
      </c>
      <c r="F8" s="50" t="s">
        <v>150</v>
      </c>
      <c r="G8" s="48">
        <v>1</v>
      </c>
      <c r="H8" s="45"/>
      <c r="I8" s="30" t="s">
        <v>127</v>
      </c>
      <c r="J8" s="21" t="s">
        <v>126</v>
      </c>
      <c r="K8" s="49" t="s">
        <v>149</v>
      </c>
    </row>
    <row r="9" spans="1:11" ht="49.5">
      <c r="A9" s="18">
        <v>7</v>
      </c>
      <c r="B9" s="46" t="s">
        <v>121</v>
      </c>
      <c r="C9" s="53" t="s">
        <v>154</v>
      </c>
      <c r="D9" s="55" t="s">
        <v>133</v>
      </c>
      <c r="E9" s="54">
        <v>2015</v>
      </c>
      <c r="F9" s="50" t="s">
        <v>153</v>
      </c>
      <c r="G9" s="48">
        <v>1</v>
      </c>
      <c r="H9" s="45"/>
      <c r="I9" s="30" t="s">
        <v>127</v>
      </c>
      <c r="J9" s="21" t="s">
        <v>126</v>
      </c>
      <c r="K9" s="49" t="s">
        <v>152</v>
      </c>
    </row>
    <row r="10" spans="1:11" ht="31.5">
      <c r="A10" s="18">
        <v>8</v>
      </c>
      <c r="B10" s="46" t="s">
        <v>122</v>
      </c>
      <c r="C10" s="53" t="s">
        <v>157</v>
      </c>
      <c r="D10" s="53" t="s">
        <v>158</v>
      </c>
      <c r="E10" s="54">
        <v>2015</v>
      </c>
      <c r="F10" s="50" t="s">
        <v>156</v>
      </c>
      <c r="G10" s="48">
        <v>1</v>
      </c>
      <c r="H10" s="45"/>
      <c r="I10" s="30" t="s">
        <v>127</v>
      </c>
      <c r="J10" s="21" t="s">
        <v>126</v>
      </c>
      <c r="K10" s="49" t="s">
        <v>155</v>
      </c>
    </row>
    <row r="11" spans="1:11" ht="33">
      <c r="A11" s="18">
        <v>9</v>
      </c>
      <c r="B11" s="46" t="s">
        <v>123</v>
      </c>
      <c r="C11" s="53" t="s">
        <v>161</v>
      </c>
      <c r="D11" s="55" t="s">
        <v>162</v>
      </c>
      <c r="E11" s="54">
        <v>2013</v>
      </c>
      <c r="F11" s="50" t="s">
        <v>160</v>
      </c>
      <c r="G11" s="48">
        <v>1</v>
      </c>
      <c r="H11" s="45"/>
      <c r="I11" s="30" t="s">
        <v>127</v>
      </c>
      <c r="J11" s="21" t="s">
        <v>126</v>
      </c>
      <c r="K11" s="49" t="s">
        <v>159</v>
      </c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21"/>
  <sheetViews>
    <sheetView tabSelected="1" zoomScaleNormal="183" zoomScaleSheetLayoutView="161" workbookViewId="0">
      <pane ySplit="2" topLeftCell="A3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37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9">
      <c r="A2" s="28" t="s">
        <v>0</v>
      </c>
      <c r="B2" s="32" t="s">
        <v>1</v>
      </c>
      <c r="C2" s="32" t="s">
        <v>2</v>
      </c>
      <c r="D2" s="32" t="s">
        <v>19</v>
      </c>
      <c r="E2" s="32" t="s">
        <v>20</v>
      </c>
      <c r="F2" s="33" t="s">
        <v>3</v>
      </c>
      <c r="G2" s="34" t="s">
        <v>21</v>
      </c>
      <c r="H2" s="34" t="s">
        <v>22</v>
      </c>
      <c r="I2" s="32" t="s">
        <v>23</v>
      </c>
      <c r="J2" s="32" t="s">
        <v>24</v>
      </c>
      <c r="K2" s="32" t="s">
        <v>25</v>
      </c>
    </row>
    <row r="3" spans="1:11" ht="31.5">
      <c r="A3" s="17">
        <v>1</v>
      </c>
      <c r="B3" s="38" t="s">
        <v>29</v>
      </c>
      <c r="C3" s="39" t="s">
        <v>27</v>
      </c>
      <c r="D3" s="39" t="s">
        <v>28</v>
      </c>
      <c r="E3" s="51" t="s">
        <v>31</v>
      </c>
      <c r="F3" s="59" t="s">
        <v>30</v>
      </c>
      <c r="G3" s="25">
        <v>1</v>
      </c>
      <c r="H3" s="26">
        <v>40196</v>
      </c>
      <c r="I3" s="18" t="s">
        <v>32</v>
      </c>
      <c r="J3" s="27" t="s">
        <v>18</v>
      </c>
      <c r="K3" s="17" t="s">
        <v>34</v>
      </c>
    </row>
    <row r="4" spans="1:11" ht="30" customHeight="1">
      <c r="A4" s="17">
        <v>2</v>
      </c>
      <c r="B4" s="40" t="s">
        <v>35</v>
      </c>
      <c r="C4" s="40" t="s">
        <v>36</v>
      </c>
      <c r="D4" s="40" t="s">
        <v>37</v>
      </c>
      <c r="E4" s="52">
        <v>2015</v>
      </c>
      <c r="F4" s="41" t="s">
        <v>38</v>
      </c>
      <c r="G4" s="35">
        <v>1</v>
      </c>
      <c r="H4" s="36">
        <v>9621</v>
      </c>
      <c r="I4" s="18" t="s">
        <v>32</v>
      </c>
      <c r="J4" s="37" t="s">
        <v>18</v>
      </c>
      <c r="K4" s="42" t="s">
        <v>80</v>
      </c>
    </row>
    <row r="5" spans="1:11" ht="45">
      <c r="A5" s="17">
        <v>3</v>
      </c>
      <c r="B5" s="40" t="s">
        <v>39</v>
      </c>
      <c r="C5" s="40" t="s">
        <v>40</v>
      </c>
      <c r="D5" s="40" t="s">
        <v>41</v>
      </c>
      <c r="E5" s="52">
        <v>2014</v>
      </c>
      <c r="F5" s="41" t="s">
        <v>42</v>
      </c>
      <c r="G5" s="25">
        <v>1</v>
      </c>
      <c r="H5" s="26">
        <v>12520</v>
      </c>
      <c r="I5" s="18" t="s">
        <v>32</v>
      </c>
      <c r="J5" s="27" t="s">
        <v>18</v>
      </c>
      <c r="K5" s="42" t="s">
        <v>81</v>
      </c>
    </row>
    <row r="6" spans="1:11" ht="30">
      <c r="A6" s="17">
        <v>4</v>
      </c>
      <c r="B6" s="40" t="s">
        <v>43</v>
      </c>
      <c r="C6" s="40" t="s">
        <v>44</v>
      </c>
      <c r="D6" s="40" t="s">
        <v>45</v>
      </c>
      <c r="E6" s="52">
        <v>2014</v>
      </c>
      <c r="F6" s="41" t="s">
        <v>46</v>
      </c>
      <c r="G6" s="25">
        <v>1</v>
      </c>
      <c r="H6" s="26">
        <v>3427</v>
      </c>
      <c r="I6" s="18" t="s">
        <v>32</v>
      </c>
      <c r="J6" s="27" t="s">
        <v>18</v>
      </c>
      <c r="K6" s="42" t="s">
        <v>82</v>
      </c>
    </row>
    <row r="7" spans="1:11" ht="45">
      <c r="A7" s="17">
        <v>5</v>
      </c>
      <c r="B7" s="40" t="s">
        <v>47</v>
      </c>
      <c r="C7" s="40" t="s">
        <v>48</v>
      </c>
      <c r="D7" s="40" t="s">
        <v>49</v>
      </c>
      <c r="E7" s="52">
        <v>2015</v>
      </c>
      <c r="F7" s="41" t="s">
        <v>50</v>
      </c>
      <c r="G7" s="35">
        <v>1</v>
      </c>
      <c r="H7" s="26">
        <v>3427</v>
      </c>
      <c r="I7" s="18" t="s">
        <v>32</v>
      </c>
      <c r="J7" s="27" t="s">
        <v>18</v>
      </c>
      <c r="K7" s="42" t="s">
        <v>83</v>
      </c>
    </row>
    <row r="8" spans="1:11" ht="30">
      <c r="A8" s="17">
        <v>6</v>
      </c>
      <c r="B8" s="40" t="s">
        <v>51</v>
      </c>
      <c r="C8" s="40" t="s">
        <v>52</v>
      </c>
      <c r="D8" s="40" t="s">
        <v>53</v>
      </c>
      <c r="E8" s="52">
        <v>2014</v>
      </c>
      <c r="F8" s="41" t="s">
        <v>54</v>
      </c>
      <c r="G8" s="25">
        <v>1</v>
      </c>
      <c r="H8" s="26">
        <v>5270</v>
      </c>
      <c r="I8" s="18" t="s">
        <v>32</v>
      </c>
      <c r="J8" s="27" t="s">
        <v>18</v>
      </c>
      <c r="K8" s="42" t="s">
        <v>84</v>
      </c>
    </row>
    <row r="9" spans="1:11" ht="45">
      <c r="A9" s="17">
        <v>7</v>
      </c>
      <c r="B9" s="40" t="s">
        <v>55</v>
      </c>
      <c r="C9" s="40" t="s">
        <v>56</v>
      </c>
      <c r="D9" s="40" t="s">
        <v>57</v>
      </c>
      <c r="E9" s="52">
        <v>2014</v>
      </c>
      <c r="F9" s="41" t="s">
        <v>58</v>
      </c>
      <c r="G9" s="25">
        <v>1</v>
      </c>
      <c r="H9" s="26">
        <v>3539</v>
      </c>
      <c r="I9" s="18" t="s">
        <v>32</v>
      </c>
      <c r="J9" s="27" t="s">
        <v>18</v>
      </c>
      <c r="K9" s="42" t="s">
        <v>85</v>
      </c>
    </row>
    <row r="10" spans="1:11" ht="30">
      <c r="A10" s="17">
        <v>8</v>
      </c>
      <c r="B10" s="40" t="s">
        <v>59</v>
      </c>
      <c r="C10" s="40" t="s">
        <v>60</v>
      </c>
      <c r="D10" s="40" t="s">
        <v>61</v>
      </c>
      <c r="E10" s="52">
        <v>2014</v>
      </c>
      <c r="F10" s="41" t="s">
        <v>62</v>
      </c>
      <c r="G10" s="35">
        <v>1</v>
      </c>
      <c r="H10" s="26">
        <v>4743</v>
      </c>
      <c r="I10" s="18" t="s">
        <v>32</v>
      </c>
      <c r="J10" s="27" t="s">
        <v>18</v>
      </c>
      <c r="K10" s="42" t="s">
        <v>86</v>
      </c>
    </row>
    <row r="11" spans="1:11" ht="30">
      <c r="A11" s="17">
        <v>9</v>
      </c>
      <c r="B11" s="40" t="s">
        <v>63</v>
      </c>
      <c r="C11" s="40" t="s">
        <v>64</v>
      </c>
      <c r="D11" s="40" t="s">
        <v>65</v>
      </c>
      <c r="E11" s="52">
        <v>2013</v>
      </c>
      <c r="F11" s="41" t="s">
        <v>66</v>
      </c>
      <c r="G11" s="25">
        <v>1</v>
      </c>
      <c r="H11" s="26">
        <v>3425</v>
      </c>
      <c r="I11" s="18" t="s">
        <v>32</v>
      </c>
      <c r="J11" s="27" t="s">
        <v>18</v>
      </c>
      <c r="K11" s="42" t="s">
        <v>87</v>
      </c>
    </row>
    <row r="12" spans="1:11" ht="30">
      <c r="A12" s="17">
        <v>10</v>
      </c>
      <c r="B12" s="40" t="s">
        <v>67</v>
      </c>
      <c r="C12" s="40" t="s">
        <v>68</v>
      </c>
      <c r="D12" s="40" t="s">
        <v>69</v>
      </c>
      <c r="E12" s="52">
        <v>2014</v>
      </c>
      <c r="F12" s="41" t="s">
        <v>70</v>
      </c>
      <c r="G12" s="25">
        <v>1</v>
      </c>
      <c r="H12" s="26">
        <v>4458</v>
      </c>
      <c r="I12" s="18" t="s">
        <v>32</v>
      </c>
      <c r="J12" s="27" t="s">
        <v>18</v>
      </c>
      <c r="K12" s="42" t="s">
        <v>88</v>
      </c>
    </row>
    <row r="13" spans="1:11" ht="16.5">
      <c r="A13" s="17">
        <v>11</v>
      </c>
      <c r="B13" s="40" t="s">
        <v>71</v>
      </c>
      <c r="C13" s="40" t="s">
        <v>72</v>
      </c>
      <c r="D13" s="40" t="s">
        <v>61</v>
      </c>
      <c r="E13" s="52">
        <v>2014</v>
      </c>
      <c r="F13" s="41" t="s">
        <v>73</v>
      </c>
      <c r="G13" s="35">
        <v>1</v>
      </c>
      <c r="H13" s="26">
        <v>5007</v>
      </c>
      <c r="I13" s="18" t="s">
        <v>32</v>
      </c>
      <c r="J13" s="27" t="s">
        <v>18</v>
      </c>
      <c r="K13" s="42" t="s">
        <v>89</v>
      </c>
    </row>
    <row r="14" spans="1:11" ht="16.5">
      <c r="A14" s="17">
        <v>12</v>
      </c>
      <c r="B14" s="40" t="s">
        <v>74</v>
      </c>
      <c r="C14" s="40" t="s">
        <v>75</v>
      </c>
      <c r="D14" s="40" t="s">
        <v>69</v>
      </c>
      <c r="E14" s="52">
        <v>2014</v>
      </c>
      <c r="F14" s="41" t="s">
        <v>76</v>
      </c>
      <c r="G14" s="25">
        <v>1</v>
      </c>
      <c r="H14" s="26">
        <v>3743</v>
      </c>
      <c r="I14" s="18" t="s">
        <v>32</v>
      </c>
      <c r="J14" s="27" t="s">
        <v>18</v>
      </c>
      <c r="K14" s="42" t="s">
        <v>90</v>
      </c>
    </row>
    <row r="15" spans="1:11" ht="30">
      <c r="A15" s="17">
        <v>13</v>
      </c>
      <c r="B15" s="40" t="s">
        <v>77</v>
      </c>
      <c r="C15" s="40" t="s">
        <v>78</v>
      </c>
      <c r="D15" s="40" t="s">
        <v>61</v>
      </c>
      <c r="E15" s="52">
        <v>2014</v>
      </c>
      <c r="F15" s="41" t="s">
        <v>79</v>
      </c>
      <c r="G15" s="25">
        <v>1</v>
      </c>
      <c r="H15" s="26">
        <v>4217</v>
      </c>
      <c r="I15" s="18" t="s">
        <v>32</v>
      </c>
      <c r="J15" s="27" t="s">
        <v>18</v>
      </c>
      <c r="K15" s="42" t="s">
        <v>91</v>
      </c>
    </row>
    <row r="16" spans="1:11" ht="63">
      <c r="A16" s="17">
        <v>14</v>
      </c>
      <c r="B16" s="43" t="s">
        <v>92</v>
      </c>
      <c r="C16" s="43" t="s">
        <v>93</v>
      </c>
      <c r="D16" s="43" t="s">
        <v>94</v>
      </c>
      <c r="E16" s="44">
        <v>2012</v>
      </c>
      <c r="F16" s="58" t="s">
        <v>95</v>
      </c>
      <c r="G16" s="25">
        <v>1</v>
      </c>
      <c r="H16" s="26">
        <v>3952</v>
      </c>
      <c r="I16" s="18" t="s">
        <v>32</v>
      </c>
      <c r="J16" s="27" t="s">
        <v>18</v>
      </c>
      <c r="K16" s="17" t="s">
        <v>116</v>
      </c>
    </row>
    <row r="17" spans="1:11" ht="31.5">
      <c r="A17" s="17">
        <v>15</v>
      </c>
      <c r="B17" s="43" t="s">
        <v>96</v>
      </c>
      <c r="C17" s="43" t="s">
        <v>97</v>
      </c>
      <c r="D17" s="43" t="s">
        <v>98</v>
      </c>
      <c r="E17" s="44">
        <v>2012</v>
      </c>
      <c r="F17" s="58" t="s">
        <v>99</v>
      </c>
      <c r="G17" s="25">
        <v>1</v>
      </c>
      <c r="H17" s="26">
        <v>4808</v>
      </c>
      <c r="I17" s="18" t="s">
        <v>32</v>
      </c>
      <c r="J17" s="27" t="s">
        <v>18</v>
      </c>
      <c r="K17" s="17" t="s">
        <v>112</v>
      </c>
    </row>
    <row r="18" spans="1:11" ht="78.75">
      <c r="A18" s="17">
        <v>16</v>
      </c>
      <c r="B18" s="43" t="s">
        <v>100</v>
      </c>
      <c r="C18" s="43" t="s">
        <v>101</v>
      </c>
      <c r="D18" s="43" t="s">
        <v>102</v>
      </c>
      <c r="E18" s="44">
        <v>2014</v>
      </c>
      <c r="F18" s="58" t="s">
        <v>103</v>
      </c>
      <c r="G18" s="25">
        <v>1</v>
      </c>
      <c r="H18" s="26">
        <v>2768</v>
      </c>
      <c r="I18" s="18" t="s">
        <v>32</v>
      </c>
      <c r="J18" s="27" t="s">
        <v>18</v>
      </c>
      <c r="K18" s="17" t="s">
        <v>113</v>
      </c>
    </row>
    <row r="19" spans="1:11" ht="47.25">
      <c r="A19" s="17">
        <v>17</v>
      </c>
      <c r="B19" s="43" t="s">
        <v>104</v>
      </c>
      <c r="C19" s="43" t="s">
        <v>105</v>
      </c>
      <c r="D19" s="43" t="s">
        <v>106</v>
      </c>
      <c r="E19" s="44">
        <v>2014</v>
      </c>
      <c r="F19" s="58" t="s">
        <v>107</v>
      </c>
      <c r="G19" s="25">
        <v>1</v>
      </c>
      <c r="H19" s="26">
        <v>4808</v>
      </c>
      <c r="I19" s="18" t="s">
        <v>32</v>
      </c>
      <c r="J19" s="27" t="s">
        <v>18</v>
      </c>
      <c r="K19" s="17" t="s">
        <v>114</v>
      </c>
    </row>
    <row r="20" spans="1:11" ht="47.25">
      <c r="A20" s="17">
        <v>18</v>
      </c>
      <c r="B20" s="43" t="s">
        <v>108</v>
      </c>
      <c r="C20" s="43" t="s">
        <v>109</v>
      </c>
      <c r="D20" s="43" t="s">
        <v>110</v>
      </c>
      <c r="E20" s="44">
        <v>2013</v>
      </c>
      <c r="F20" s="58" t="s">
        <v>111</v>
      </c>
      <c r="G20" s="25">
        <v>1</v>
      </c>
      <c r="H20" s="26">
        <v>13069</v>
      </c>
      <c r="I20" s="18" t="s">
        <v>32</v>
      </c>
      <c r="J20" s="27" t="s">
        <v>18</v>
      </c>
      <c r="K20" s="17" t="s">
        <v>115</v>
      </c>
    </row>
    <row r="21" spans="1:11">
      <c r="G21" s="29"/>
    </row>
  </sheetData>
  <mergeCells count="1">
    <mergeCell ref="A1:K1"/>
  </mergeCells>
  <phoneticPr fontId="1" type="noConversion"/>
  <conditionalFormatting sqref="B3">
    <cfRule type="duplicateValues" dxfId="17" priority="18" stopIfTrue="1"/>
  </conditionalFormatting>
  <conditionalFormatting sqref="B3">
    <cfRule type="duplicateValues" dxfId="16" priority="17" stopIfTrue="1"/>
  </conditionalFormatting>
  <conditionalFormatting sqref="B3">
    <cfRule type="duplicateValues" dxfId="15" priority="16" stopIfTrue="1"/>
  </conditionalFormatting>
  <conditionalFormatting sqref="B3">
    <cfRule type="duplicateValues" dxfId="14" priority="15" stopIfTrue="1"/>
  </conditionalFormatting>
  <conditionalFormatting sqref="B3">
    <cfRule type="duplicateValues" dxfId="13" priority="14" stopIfTrue="1"/>
  </conditionalFormatting>
  <conditionalFormatting sqref="B3">
    <cfRule type="duplicateValues" dxfId="12" priority="13" stopIfTrue="1"/>
  </conditionalFormatting>
  <conditionalFormatting sqref="F3">
    <cfRule type="duplicateValues" dxfId="11" priority="11" stopIfTrue="1"/>
    <cfRule type="duplicateValues" dxfId="10" priority="12" stopIfTrue="1"/>
  </conditionalFormatting>
  <conditionalFormatting sqref="F3">
    <cfRule type="duplicateValues" dxfId="9" priority="10" stopIfTrue="1"/>
  </conditionalFormatting>
  <conditionalFormatting sqref="F3">
    <cfRule type="duplicateValues" dxfId="8" priority="9" stopIfTrue="1"/>
  </conditionalFormatting>
  <conditionalFormatting sqref="F3">
    <cfRule type="duplicateValues" dxfId="7" priority="7" stopIfTrue="1"/>
    <cfRule type="duplicateValues" dxfId="6" priority="8" stopIfTrue="1"/>
  </conditionalFormatting>
  <conditionalFormatting sqref="F3">
    <cfRule type="duplicateValues" dxfId="5" priority="6" stopIfTrue="1"/>
  </conditionalFormatting>
  <conditionalFormatting sqref="F3">
    <cfRule type="duplicateValues" dxfId="4" priority="5" stopIfTrue="1"/>
  </conditionalFormatting>
  <conditionalFormatting sqref="F3">
    <cfRule type="duplicateValues" dxfId="3" priority="3" stopIfTrue="1"/>
    <cfRule type="duplicateValues" dxfId="2" priority="4" stopIfTrue="1"/>
  </conditionalFormatting>
  <conditionalFormatting sqref="F3">
    <cfRule type="duplicateValues" dxfId="1" priority="2" stopIfTrue="1"/>
  </conditionalFormatting>
  <conditionalFormatting sqref="F3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2017-09-13T00:43:17Z</dcterms:modified>
</cp:coreProperties>
</file>