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437" activeTab="2"/>
  </bookViews>
  <sheets>
    <sheet name="總冊數" sheetId="1" r:id="rId1"/>
    <sheet name="中文圖書" sheetId="2" r:id="rId2"/>
    <sheet name="西文清單" sheetId="3" r:id="rId3"/>
  </sheets>
  <definedNames/>
  <calcPr fullCalcOnLoad="1"/>
</workbook>
</file>

<file path=xl/sharedStrings.xml><?xml version="1.0" encoding="utf-8"?>
<sst xmlns="http://schemas.openxmlformats.org/spreadsheetml/2006/main" count="112" uniqueCount="90">
  <si>
    <t>編號</t>
  </si>
  <si>
    <t>書刊名</t>
  </si>
  <si>
    <t>編著者</t>
  </si>
  <si>
    <t>出版社</t>
  </si>
  <si>
    <t>出版年</t>
  </si>
  <si>
    <t>ISBN</t>
  </si>
  <si>
    <t>99年水食系西文圖書購置清單</t>
  </si>
  <si>
    <t>Food Anailsis by HPLC</t>
  </si>
  <si>
    <t>Leo M.L.Nollet</t>
  </si>
  <si>
    <t>9780824784607</t>
  </si>
  <si>
    <t>Food Preservation by Pulsed Electric Fields</t>
  </si>
  <si>
    <t>H.L.M.Lelieveld ,S.Notermans,S.W.H.de Haan</t>
  </si>
  <si>
    <t>97814200043952</t>
  </si>
  <si>
    <t>Introducing Food Science</t>
  </si>
  <si>
    <t>Robert L.Shewfelt</t>
  </si>
  <si>
    <t>Supercritical Fluid Extraction of Nutraceuticals and Bioactive Compounds</t>
  </si>
  <si>
    <t>Jose L.Martinez</t>
  </si>
  <si>
    <t>Handbook of Seafood and Seafood Products Analysis</t>
  </si>
  <si>
    <t>Leo M.L.Nollet  and  Fidel Toldra</t>
  </si>
  <si>
    <t>Clinical Toxicological Analysis:Methods,Procedures,Interpretation,2-Vols/Set.臨床毒理分析</t>
  </si>
  <si>
    <t>Kulpmann,Wolf Rudiger</t>
  </si>
  <si>
    <t>Pharmaceutical Manufacturing Handbook,2-Vols/Set製藥手冊</t>
  </si>
  <si>
    <t>Gad,Shayne Cox</t>
  </si>
  <si>
    <t>Mass Spectral and GC Data of Drugs,Poisons,Pesticides,Pollutants and Their Metabolites,2-Vols/Set藥物、毒物、農藥、污染物及其代謝物的氣相層析質譜分析</t>
  </si>
  <si>
    <t>Pfleger,Karl</t>
  </si>
  <si>
    <t>Handbook of Fermented Meat and Poulty發酵肉類食品手冊</t>
  </si>
  <si>
    <t>Toldra,Fidel</t>
  </si>
  <si>
    <t>Flavonoids:Advances in Research Since 1986.類黃同:自1986年起之進階研究</t>
  </si>
  <si>
    <t>Harborne, J.B.</t>
  </si>
  <si>
    <t>Sustainable Agriculture and Food,4-Vols/Set.永續農業與食物</t>
  </si>
  <si>
    <t>Pretty,Jules</t>
  </si>
  <si>
    <t>Obesity in Childhood and Adolescence,2-Vols/Set.童年與青少年肥胖症</t>
  </si>
  <si>
    <t>Davies,H.Dele</t>
  </si>
  <si>
    <t>Biological Data Mining in Protein Interaction Networks蛋白質交互作用網路之生物資訊探勘</t>
  </si>
  <si>
    <t>Li,Xiao-Li</t>
  </si>
  <si>
    <t>Handbook of Proteins:Structure,Function and Methods,2-Vols/Set蛋白質手冊</t>
  </si>
  <si>
    <t>Cox,Michael M.</t>
  </si>
  <si>
    <t>Handbook of Biosensors and Biochips.生物感測器與生物晶片手冊</t>
  </si>
  <si>
    <t>Cullen,Marks</t>
  </si>
  <si>
    <t>Encyclopedia of Stem Cell Research,2-Vols/Set幹細胞研究百科</t>
  </si>
  <si>
    <t>Svendsen,Clive N.</t>
  </si>
  <si>
    <t>Principles &amp; Practice of Clinical Bacteriology 臨床細菌學理論與實務</t>
  </si>
  <si>
    <t>Gillespie,Stephen H.</t>
  </si>
  <si>
    <t>Encyclopedia of Medical Genomics and Proteomics,2-Vols/Set 醫學基因體與蛋白體學百科</t>
  </si>
  <si>
    <t>Fuchs,Jurgen</t>
  </si>
  <si>
    <t>備註</t>
  </si>
  <si>
    <t>CRC Press</t>
  </si>
  <si>
    <t>CRC Press</t>
  </si>
  <si>
    <t>John Wiley&amp;Sons(sea) Pte.Ltd</t>
  </si>
  <si>
    <t>John Wiley&amp;Sons(sea) Pte.Ltd</t>
  </si>
  <si>
    <t>Chapman &amp; Hall</t>
  </si>
  <si>
    <t>Earthscan Pubns.Ltd.</t>
  </si>
  <si>
    <t>Praeger</t>
  </si>
  <si>
    <t>Idea Group Inc</t>
  </si>
  <si>
    <t>Sage Publications Ltd.</t>
  </si>
  <si>
    <t>Marcel Dekker,AG.</t>
  </si>
  <si>
    <t>2000</t>
  </si>
  <si>
    <t>2007</t>
  </si>
  <si>
    <t>2冊</t>
  </si>
  <si>
    <t>4冊</t>
  </si>
  <si>
    <t>99年水食系統計</t>
  </si>
  <si>
    <t>圖書</t>
  </si>
  <si>
    <t>冊數</t>
  </si>
  <si>
    <t>中文</t>
  </si>
  <si>
    <t>日文</t>
  </si>
  <si>
    <t>西文</t>
  </si>
  <si>
    <t>合計</t>
  </si>
  <si>
    <t>視聽</t>
  </si>
  <si>
    <t>件數</t>
  </si>
  <si>
    <t>總計</t>
  </si>
  <si>
    <t>99年水食系中文圖書購置清單</t>
  </si>
  <si>
    <t>備註</t>
  </si>
  <si>
    <t>基礎微生物學</t>
  </si>
  <si>
    <t>Lansing M. Prescott</t>
  </si>
  <si>
    <t>有機化學(第11版)</t>
  </si>
  <si>
    <t>Harold Hart</t>
  </si>
  <si>
    <t>有機化學</t>
  </si>
  <si>
    <t>John Wiley &amp; Sons,Inc</t>
  </si>
  <si>
    <t>實用營養學 = Practical nutrition</t>
  </si>
  <si>
    <t>謝明哲</t>
  </si>
  <si>
    <t>透視營養學</t>
  </si>
  <si>
    <t>Gordon M. Wardlaw</t>
  </si>
  <si>
    <t>新編食品衛生與安全</t>
  </si>
  <si>
    <t>黃登福</t>
  </si>
  <si>
    <t>食品添加物</t>
  </si>
  <si>
    <t>吳淑靜</t>
  </si>
  <si>
    <t>經濟學</t>
  </si>
  <si>
    <t>N. Gregory Mankiw</t>
  </si>
  <si>
    <t>基礎微生物學</t>
  </si>
  <si>
    <t>賴錫淮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</si>
</sst>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000"/>
  </numFmts>
  <fonts count="21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sz val="12"/>
      <color indexed="23"/>
      <name val="新細明體"/>
      <family val="1"/>
    </font>
    <font>
      <sz val="12"/>
      <color indexed="8"/>
      <name val="Arial"/>
      <family val="2"/>
    </font>
    <font>
      <sz val="14"/>
      <color indexed="8"/>
      <name val="標楷體"/>
      <family val="4"/>
    </font>
    <font>
      <b/>
      <sz val="18"/>
      <name val="標楷體"/>
      <family val="4"/>
    </font>
    <font>
      <sz val="10"/>
      <color indexed="9"/>
      <name val="ARIAL"/>
      <family val="2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4"/>
      <color indexed="9"/>
      <name val="標楷體"/>
      <family val="4"/>
    </font>
    <font>
      <sz val="12"/>
      <color indexed="9"/>
      <name val="新細明體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2"/>
      <name val="細明體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1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 wrapText="1"/>
    </xf>
    <xf numFmtId="191" fontId="14" fillId="0" borderId="7" xfId="0" applyNumberFormat="1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49" fontId="15" fillId="4" borderId="7" xfId="0" applyNumberFormat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0" borderId="7" xfId="15" applyFont="1" applyFill="1" applyBorder="1" applyAlignment="1">
      <alignment horizontal="left" vertical="center" wrapText="1"/>
      <protection/>
    </xf>
    <xf numFmtId="49" fontId="17" fillId="0" borderId="7" xfId="15" applyNumberFormat="1" applyFont="1" applyBorder="1" applyAlignment="1">
      <alignment horizontal="center" vertical="center" wrapText="1"/>
      <protection/>
    </xf>
    <xf numFmtId="0" fontId="17" fillId="0" borderId="7" xfId="15" applyFont="1" applyFill="1" applyBorder="1" applyAlignment="1">
      <alignment horizontal="center" vertical="center" wrapText="1"/>
      <protection/>
    </xf>
    <xf numFmtId="0" fontId="17" fillId="0" borderId="7" xfId="15" applyFont="1" applyBorder="1" applyAlignment="1">
      <alignment horizontal="center" vertical="center" wrapText="1"/>
      <protection/>
    </xf>
    <xf numFmtId="0" fontId="17" fillId="0" borderId="7" xfId="15" applyFont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1" fillId="0" borderId="0" xfId="0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193" fontId="14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/>
    </xf>
    <xf numFmtId="0" fontId="20" fillId="0" borderId="7" xfId="0" applyFont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</cellXfs>
  <cellStyles count="9">
    <cellStyle name="Normal" xfId="0"/>
    <cellStyle name="一般_(水食-2)西文~清單(亞勃克)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57150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57150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C13"/>
  <sheetViews>
    <sheetView workbookViewId="0" topLeftCell="A1">
      <selection activeCell="C23" sqref="C23"/>
    </sheetView>
  </sheetViews>
  <sheetFormatPr defaultColWidth="9.00390625" defaultRowHeight="16.5"/>
  <cols>
    <col min="1" max="1" width="9.00390625" style="35" customWidth="1"/>
    <col min="2" max="3" width="20.625" style="35" customWidth="1"/>
    <col min="4" max="16384" width="9.00390625" style="35" customWidth="1"/>
  </cols>
  <sheetData>
    <row r="1" spans="2:3" ht="29.25" customHeight="1" thickBot="1" thickTop="1">
      <c r="B1" s="32" t="s">
        <v>60</v>
      </c>
      <c r="C1" s="33"/>
    </row>
    <row r="2" spans="2:3" ht="21.75" thickTop="1">
      <c r="B2" s="1" t="s">
        <v>61</v>
      </c>
      <c r="C2" s="2" t="s">
        <v>62</v>
      </c>
    </row>
    <row r="3" spans="2:3" ht="19.5">
      <c r="B3" s="36" t="s">
        <v>63</v>
      </c>
      <c r="C3" s="37">
        <v>9</v>
      </c>
    </row>
    <row r="4" spans="2:3" ht="19.5">
      <c r="B4" s="36" t="s">
        <v>64</v>
      </c>
      <c r="C4" s="37">
        <v>0</v>
      </c>
    </row>
    <row r="5" spans="2:3" ht="19.5">
      <c r="B5" s="36" t="s">
        <v>65</v>
      </c>
      <c r="C5" s="37">
        <v>29</v>
      </c>
    </row>
    <row r="6" spans="2:3" ht="20.25" thickBot="1">
      <c r="B6" s="38" t="s">
        <v>66</v>
      </c>
      <c r="C6" s="39">
        <f>SUM(C3:C5)</f>
        <v>38</v>
      </c>
    </row>
    <row r="7" spans="2:3" ht="21" thickBot="1" thickTop="1">
      <c r="B7" s="3"/>
      <c r="C7" s="4"/>
    </row>
    <row r="8" spans="2:3" ht="21.75" thickTop="1">
      <c r="B8" s="40" t="s">
        <v>67</v>
      </c>
      <c r="C8" s="41" t="s">
        <v>68</v>
      </c>
    </row>
    <row r="9" spans="2:3" ht="19.5">
      <c r="B9" s="36" t="s">
        <v>63</v>
      </c>
      <c r="C9" s="37">
        <v>0</v>
      </c>
    </row>
    <row r="10" spans="2:3" ht="19.5">
      <c r="B10" s="36" t="s">
        <v>64</v>
      </c>
      <c r="C10" s="37">
        <v>0</v>
      </c>
    </row>
    <row r="11" spans="2:3" ht="19.5">
      <c r="B11" s="36" t="s">
        <v>65</v>
      </c>
      <c r="C11" s="37">
        <v>0</v>
      </c>
    </row>
    <row r="12" spans="2:3" ht="20.25" thickBot="1">
      <c r="B12" s="42" t="s">
        <v>66</v>
      </c>
      <c r="C12" s="43">
        <v>0</v>
      </c>
    </row>
    <row r="13" spans="2:3" ht="26.25" thickBot="1">
      <c r="B13" s="5" t="s">
        <v>69</v>
      </c>
      <c r="C13" s="6">
        <f>SUM(C6,C12)</f>
        <v>38</v>
      </c>
    </row>
    <row r="14" ht="13.5" thickTop="1"/>
  </sheetData>
  <mergeCells count="1">
    <mergeCell ref="B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"/>
  <sheetViews>
    <sheetView workbookViewId="0" topLeftCell="A1">
      <selection activeCell="D6" sqref="D6"/>
    </sheetView>
  </sheetViews>
  <sheetFormatPr defaultColWidth="9.00390625" defaultRowHeight="16.5"/>
  <cols>
    <col min="1" max="1" width="6.75390625" style="35" bestFit="1" customWidth="1"/>
    <col min="2" max="2" width="29.125" style="35" bestFit="1" customWidth="1"/>
    <col min="3" max="3" width="20.625" style="35" customWidth="1"/>
    <col min="4" max="4" width="15.625" style="35" customWidth="1"/>
    <col min="5" max="16384" width="9.00390625" style="35" customWidth="1"/>
  </cols>
  <sheetData>
    <row r="1" spans="1:4" ht="27.75" customHeight="1">
      <c r="A1" s="44" t="s">
        <v>70</v>
      </c>
      <c r="B1" s="44"/>
      <c r="C1" s="44"/>
      <c r="D1" s="44"/>
    </row>
    <row r="2" spans="1:5" ht="20.25" customHeight="1">
      <c r="A2" s="45" t="s">
        <v>0</v>
      </c>
      <c r="B2" s="46" t="s">
        <v>1</v>
      </c>
      <c r="C2" s="46" t="s">
        <v>2</v>
      </c>
      <c r="D2" s="46" t="s">
        <v>5</v>
      </c>
      <c r="E2" s="47" t="s">
        <v>71</v>
      </c>
    </row>
    <row r="3" spans="1:5" ht="24.75" customHeight="1">
      <c r="A3" s="48">
        <v>1</v>
      </c>
      <c r="B3" s="16" t="s">
        <v>72</v>
      </c>
      <c r="C3" s="16" t="s">
        <v>73</v>
      </c>
      <c r="D3" s="49">
        <v>9789861574141</v>
      </c>
      <c r="E3" s="50"/>
    </row>
    <row r="4" spans="1:5" ht="24.75" customHeight="1">
      <c r="A4" s="48">
        <v>2</v>
      </c>
      <c r="B4" s="16" t="s">
        <v>74</v>
      </c>
      <c r="C4" s="16" t="s">
        <v>75</v>
      </c>
      <c r="D4" s="49">
        <v>9573013290</v>
      </c>
      <c r="E4" s="50"/>
    </row>
    <row r="5" spans="1:5" ht="24.75" customHeight="1">
      <c r="A5" s="48">
        <v>3</v>
      </c>
      <c r="B5" s="16" t="s">
        <v>76</v>
      </c>
      <c r="C5" s="16" t="s">
        <v>77</v>
      </c>
      <c r="D5" s="49">
        <v>9789864120512</v>
      </c>
      <c r="E5" s="50"/>
    </row>
    <row r="6" spans="1:5" ht="24.75" customHeight="1">
      <c r="A6" s="48">
        <v>4</v>
      </c>
      <c r="B6" s="16" t="s">
        <v>78</v>
      </c>
      <c r="C6" s="16" t="s">
        <v>79</v>
      </c>
      <c r="D6" s="49">
        <v>9789861940571</v>
      </c>
      <c r="E6" s="50"/>
    </row>
    <row r="7" spans="1:5" ht="24.75" customHeight="1">
      <c r="A7" s="48">
        <v>5</v>
      </c>
      <c r="B7" s="16" t="s">
        <v>80</v>
      </c>
      <c r="C7" s="16" t="s">
        <v>81</v>
      </c>
      <c r="D7" s="49">
        <v>9789861572673</v>
      </c>
      <c r="E7" s="50"/>
    </row>
    <row r="8" spans="1:5" ht="24.75" customHeight="1">
      <c r="A8" s="48">
        <v>6</v>
      </c>
      <c r="B8" s="16" t="s">
        <v>82</v>
      </c>
      <c r="C8" s="16" t="s">
        <v>83</v>
      </c>
      <c r="D8" s="49">
        <v>9789866680953</v>
      </c>
      <c r="E8" s="50"/>
    </row>
    <row r="9" spans="1:5" ht="24.75" customHeight="1">
      <c r="A9" s="48">
        <v>7</v>
      </c>
      <c r="B9" s="16" t="s">
        <v>84</v>
      </c>
      <c r="C9" s="16" t="s">
        <v>85</v>
      </c>
      <c r="D9" s="49">
        <v>9868359104</v>
      </c>
      <c r="E9" s="50"/>
    </row>
    <row r="10" spans="1:5" ht="24.75" customHeight="1">
      <c r="A10" s="48">
        <v>8</v>
      </c>
      <c r="B10" s="16" t="s">
        <v>86</v>
      </c>
      <c r="C10" s="16" t="s">
        <v>87</v>
      </c>
      <c r="D10" s="49">
        <v>9789866637445</v>
      </c>
      <c r="E10" s="50"/>
    </row>
    <row r="11" spans="1:5" ht="24.75" customHeight="1">
      <c r="A11" s="48">
        <v>9</v>
      </c>
      <c r="B11" s="51" t="s">
        <v>88</v>
      </c>
      <c r="C11" s="52" t="s">
        <v>89</v>
      </c>
      <c r="D11" s="49"/>
      <c r="E11" s="50"/>
    </row>
  </sheetData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20"/>
  <sheetViews>
    <sheetView tabSelected="1" zoomScaleSheetLayoutView="161" workbookViewId="0" topLeftCell="A1">
      <pane ySplit="2" topLeftCell="BM3" activePane="bottomLeft" state="frozen"/>
      <selection pane="topLeft" activeCell="C23" sqref="C23"/>
      <selection pane="bottomLeft" activeCell="D10" sqref="D10"/>
    </sheetView>
  </sheetViews>
  <sheetFormatPr defaultColWidth="9.00390625" defaultRowHeight="16.5"/>
  <cols>
    <col min="1" max="1" width="6.25390625" style="9" customWidth="1"/>
    <col min="2" max="2" width="50.50390625" style="10" customWidth="1"/>
    <col min="3" max="3" width="15.625" style="10" customWidth="1"/>
    <col min="4" max="4" width="20.75390625" style="10" customWidth="1"/>
    <col min="5" max="5" width="9.625" style="11" customWidth="1"/>
    <col min="6" max="6" width="17.625" style="12" customWidth="1"/>
    <col min="7" max="7" width="9.00390625" style="29" customWidth="1"/>
    <col min="8" max="16384" width="9.00390625" style="23" customWidth="1"/>
  </cols>
  <sheetData>
    <row r="1" spans="1:6" ht="24.75" customHeight="1">
      <c r="A1" s="34" t="s">
        <v>6</v>
      </c>
      <c r="B1" s="34"/>
      <c r="C1" s="34"/>
      <c r="D1" s="34"/>
      <c r="E1" s="34"/>
      <c r="F1" s="34"/>
    </row>
    <row r="2" spans="1:7" s="7" customFormat="1" ht="21" customHeight="1">
      <c r="A2" s="18" t="s">
        <v>0</v>
      </c>
      <c r="B2" s="19" t="s">
        <v>1</v>
      </c>
      <c r="C2" s="19" t="s">
        <v>2</v>
      </c>
      <c r="D2" s="19" t="s">
        <v>3</v>
      </c>
      <c r="E2" s="20" t="s">
        <v>4</v>
      </c>
      <c r="F2" s="19" t="s">
        <v>5</v>
      </c>
      <c r="G2" s="21" t="s">
        <v>45</v>
      </c>
    </row>
    <row r="3" spans="1:7" s="8" customFormat="1" ht="16.5">
      <c r="A3" s="22">
        <v>1</v>
      </c>
      <c r="B3" s="13" t="s">
        <v>7</v>
      </c>
      <c r="C3" s="13" t="s">
        <v>8</v>
      </c>
      <c r="D3" s="24" t="s">
        <v>46</v>
      </c>
      <c r="E3" s="25" t="s">
        <v>56</v>
      </c>
      <c r="F3" s="14" t="s">
        <v>9</v>
      </c>
      <c r="G3" s="30"/>
    </row>
    <row r="4" spans="1:7" s="8" customFormat="1" ht="49.5">
      <c r="A4" s="22">
        <v>2</v>
      </c>
      <c r="B4" s="13" t="s">
        <v>10</v>
      </c>
      <c r="C4" s="13" t="s">
        <v>11</v>
      </c>
      <c r="D4" s="24" t="s">
        <v>46</v>
      </c>
      <c r="E4" s="25" t="s">
        <v>57</v>
      </c>
      <c r="F4" s="14" t="s">
        <v>12</v>
      </c>
      <c r="G4" s="30"/>
    </row>
    <row r="5" spans="1:7" s="8" customFormat="1" ht="16.5">
      <c r="A5" s="22">
        <v>3</v>
      </c>
      <c r="B5" s="15" t="s">
        <v>13</v>
      </c>
      <c r="C5" s="16" t="s">
        <v>14</v>
      </c>
      <c r="D5" s="24" t="s">
        <v>47</v>
      </c>
      <c r="E5" s="26">
        <v>2009</v>
      </c>
      <c r="F5" s="17">
        <v>9781587160288</v>
      </c>
      <c r="G5" s="30"/>
    </row>
    <row r="6" spans="1:7" s="8" customFormat="1" ht="33">
      <c r="A6" s="22">
        <v>4</v>
      </c>
      <c r="B6" s="16" t="s">
        <v>15</v>
      </c>
      <c r="C6" s="16" t="s">
        <v>16</v>
      </c>
      <c r="D6" s="24" t="s">
        <v>47</v>
      </c>
      <c r="E6" s="27">
        <v>2008</v>
      </c>
      <c r="F6" s="17">
        <v>9780849370892</v>
      </c>
      <c r="G6" s="30"/>
    </row>
    <row r="7" spans="1:7" s="8" customFormat="1" ht="33">
      <c r="A7" s="22">
        <v>5</v>
      </c>
      <c r="B7" s="16" t="s">
        <v>17</v>
      </c>
      <c r="C7" s="16" t="s">
        <v>18</v>
      </c>
      <c r="D7" s="24" t="s">
        <v>47</v>
      </c>
      <c r="E7" s="27">
        <v>2009</v>
      </c>
      <c r="F7" s="17">
        <v>9781420046335</v>
      </c>
      <c r="G7" s="30"/>
    </row>
    <row r="8" spans="1:7" s="8" customFormat="1" ht="49.5">
      <c r="A8" s="22">
        <v>6</v>
      </c>
      <c r="B8" s="16" t="s">
        <v>19</v>
      </c>
      <c r="C8" s="16" t="s">
        <v>20</v>
      </c>
      <c r="D8" s="24" t="s">
        <v>48</v>
      </c>
      <c r="E8" s="27">
        <v>2009</v>
      </c>
      <c r="F8" s="17">
        <v>9783527318902</v>
      </c>
      <c r="G8" s="30" t="s">
        <v>58</v>
      </c>
    </row>
    <row r="9" spans="1:7" s="8" customFormat="1" ht="31.5">
      <c r="A9" s="22">
        <v>7</v>
      </c>
      <c r="B9" s="16" t="s">
        <v>21</v>
      </c>
      <c r="C9" s="16" t="s">
        <v>22</v>
      </c>
      <c r="D9" s="24" t="s">
        <v>49</v>
      </c>
      <c r="E9" s="27">
        <v>2008</v>
      </c>
      <c r="F9" s="17">
        <v>9780471213918</v>
      </c>
      <c r="G9" s="30" t="s">
        <v>58</v>
      </c>
    </row>
    <row r="10" spans="1:7" s="8" customFormat="1" ht="66">
      <c r="A10" s="22">
        <v>8</v>
      </c>
      <c r="B10" s="16" t="s">
        <v>23</v>
      </c>
      <c r="C10" s="16" t="s">
        <v>24</v>
      </c>
      <c r="D10" s="24" t="s">
        <v>49</v>
      </c>
      <c r="E10" s="27">
        <v>2007</v>
      </c>
      <c r="F10" s="17">
        <v>9783527315383</v>
      </c>
      <c r="G10" s="30" t="s">
        <v>58</v>
      </c>
    </row>
    <row r="11" spans="1:7" s="8" customFormat="1" ht="31.5">
      <c r="A11" s="22">
        <v>9</v>
      </c>
      <c r="B11" s="16" t="s">
        <v>25</v>
      </c>
      <c r="C11" s="16" t="s">
        <v>26</v>
      </c>
      <c r="D11" s="24" t="s">
        <v>49</v>
      </c>
      <c r="E11" s="27">
        <v>2007</v>
      </c>
      <c r="F11" s="17">
        <v>9780813814773</v>
      </c>
      <c r="G11" s="30"/>
    </row>
    <row r="12" spans="1:7" ht="33">
      <c r="A12" s="22">
        <v>10</v>
      </c>
      <c r="B12" s="16" t="s">
        <v>27</v>
      </c>
      <c r="C12" s="16" t="s">
        <v>28</v>
      </c>
      <c r="D12" s="24" t="s">
        <v>50</v>
      </c>
      <c r="E12" s="27">
        <v>1994</v>
      </c>
      <c r="F12" s="17">
        <v>9780412480706</v>
      </c>
      <c r="G12" s="31"/>
    </row>
    <row r="13" spans="1:7" ht="16.5">
      <c r="A13" s="22">
        <v>11</v>
      </c>
      <c r="B13" s="16" t="s">
        <v>29</v>
      </c>
      <c r="C13" s="16" t="s">
        <v>30</v>
      </c>
      <c r="D13" s="24" t="s">
        <v>51</v>
      </c>
      <c r="E13" s="27">
        <v>2008</v>
      </c>
      <c r="F13" s="17">
        <v>9781844074082</v>
      </c>
      <c r="G13" s="30" t="s">
        <v>59</v>
      </c>
    </row>
    <row r="14" spans="1:7" ht="33">
      <c r="A14" s="22">
        <v>12</v>
      </c>
      <c r="B14" s="13" t="s">
        <v>31</v>
      </c>
      <c r="C14" s="13" t="s">
        <v>32</v>
      </c>
      <c r="D14" s="28" t="s">
        <v>52</v>
      </c>
      <c r="E14" s="27">
        <v>2007</v>
      </c>
      <c r="F14" s="17">
        <v>9780275996154</v>
      </c>
      <c r="G14" s="30" t="s">
        <v>58</v>
      </c>
    </row>
    <row r="15" spans="1:7" ht="33">
      <c r="A15" s="22">
        <v>13</v>
      </c>
      <c r="B15" s="13" t="s">
        <v>33</v>
      </c>
      <c r="C15" s="13" t="s">
        <v>34</v>
      </c>
      <c r="D15" s="28" t="s">
        <v>53</v>
      </c>
      <c r="E15" s="27">
        <v>2009</v>
      </c>
      <c r="F15" s="17">
        <v>9781605663982</v>
      </c>
      <c r="G15" s="31"/>
    </row>
    <row r="16" spans="1:7" ht="36" customHeight="1">
      <c r="A16" s="22">
        <v>14</v>
      </c>
      <c r="B16" s="13" t="s">
        <v>35</v>
      </c>
      <c r="C16" s="13" t="s">
        <v>36</v>
      </c>
      <c r="D16" s="24" t="s">
        <v>49</v>
      </c>
      <c r="E16" s="27">
        <v>2008</v>
      </c>
      <c r="F16" s="17">
        <v>9780470060988</v>
      </c>
      <c r="G16" s="30" t="s">
        <v>58</v>
      </c>
    </row>
    <row r="17" spans="1:7" ht="36" customHeight="1">
      <c r="A17" s="22">
        <v>15</v>
      </c>
      <c r="B17" s="13" t="s">
        <v>37</v>
      </c>
      <c r="C17" s="13" t="s">
        <v>38</v>
      </c>
      <c r="D17" s="24" t="s">
        <v>49</v>
      </c>
      <c r="E17" s="27">
        <v>2007</v>
      </c>
      <c r="F17" s="17">
        <v>9780470019054</v>
      </c>
      <c r="G17" s="31"/>
    </row>
    <row r="18" spans="1:7" ht="33">
      <c r="A18" s="22">
        <v>16</v>
      </c>
      <c r="B18" s="13" t="s">
        <v>39</v>
      </c>
      <c r="C18" s="13" t="s">
        <v>40</v>
      </c>
      <c r="D18" s="24" t="s">
        <v>54</v>
      </c>
      <c r="E18" s="27">
        <v>2008</v>
      </c>
      <c r="F18" s="17">
        <v>9781412959087</v>
      </c>
      <c r="G18" s="30" t="s">
        <v>58</v>
      </c>
    </row>
    <row r="19" spans="1:7" ht="33">
      <c r="A19" s="22">
        <v>17</v>
      </c>
      <c r="B19" s="13" t="s">
        <v>41</v>
      </c>
      <c r="C19" s="13" t="s">
        <v>42</v>
      </c>
      <c r="D19" s="24" t="s">
        <v>49</v>
      </c>
      <c r="E19" s="27">
        <v>2006</v>
      </c>
      <c r="F19" s="17">
        <v>9780470849767</v>
      </c>
      <c r="G19" s="31"/>
    </row>
    <row r="20" spans="1:7" ht="33">
      <c r="A20" s="22">
        <v>18</v>
      </c>
      <c r="B20" s="13" t="s">
        <v>43</v>
      </c>
      <c r="C20" s="13" t="s">
        <v>44</v>
      </c>
      <c r="D20" s="24" t="s">
        <v>55</v>
      </c>
      <c r="E20" s="27">
        <v>2005</v>
      </c>
      <c r="F20" s="17">
        <v>9780824755645</v>
      </c>
      <c r="G20" s="30" t="s">
        <v>58</v>
      </c>
    </row>
  </sheetData>
  <mergeCells count="1">
    <mergeCell ref="A1:F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2008-03-17T06:46:59Z</cp:lastPrinted>
  <dcterms:created xsi:type="dcterms:W3CDTF">2004-02-13T01:27:37Z</dcterms:created>
  <dcterms:modified xsi:type="dcterms:W3CDTF">2010-10-13T06:38:35Z</dcterms:modified>
  <cp:category/>
  <cp:version/>
  <cp:contentType/>
  <cp:contentStatus/>
</cp:coreProperties>
</file>