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120" yWindow="60" windowWidth="12120" windowHeight="7005" tabRatio="437" activeTab="2"/>
  </bookViews>
  <sheets>
    <sheet name="總冊數" sheetId="5" r:id="rId1"/>
    <sheet name="中文圖書" sheetId="6" r:id="rId2"/>
    <sheet name="外文圖書" sheetId="1" r:id="rId3"/>
  </sheets>
  <calcPr calcId="145621"/>
</workbook>
</file>

<file path=xl/calcChain.xml><?xml version="1.0" encoding="utf-8"?>
<calcChain xmlns="http://schemas.openxmlformats.org/spreadsheetml/2006/main">
  <c r="G51" i="1" l="1"/>
  <c r="C6" i="5" l="1"/>
  <c r="C13" i="5" s="1"/>
</calcChain>
</file>

<file path=xl/sharedStrings.xml><?xml version="1.0" encoding="utf-8"?>
<sst xmlns="http://schemas.openxmlformats.org/spreadsheetml/2006/main" count="384" uniqueCount="248">
  <si>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</si>
  <si>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</si>
  <si>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</si>
  <si>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</si>
  <si>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</si>
  <si>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</si>
  <si>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</si>
  <si>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</si>
  <si>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</si>
  <si>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</si>
  <si>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</si>
  <si>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</si>
  <si>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</si>
  <si>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</si>
  <si>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</si>
  <si>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售價</t>
    <phoneticPr fontId="1" type="noConversion"/>
  </si>
  <si>
    <t>館別</t>
    <phoneticPr fontId="1" type="noConversion"/>
  </si>
  <si>
    <t>條碼號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</si>
  <si>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</si>
  <si>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</si>
  <si>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</si>
  <si>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</si>
  <si>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</si>
  <si>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</si>
  <si>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</si>
  <si>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</si>
  <si>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薦購系別</t>
    <phoneticPr fontId="1" type="noConversion"/>
  </si>
  <si>
    <t>104年電訊系統計</t>
    <phoneticPr fontId="1" type="noConversion"/>
  </si>
  <si>
    <t>104年電訊系中文圖書購置清單</t>
    <phoneticPr fontId="1" type="noConversion"/>
  </si>
  <si>
    <t>104年電訊系外文圖書購置清單</t>
    <phoneticPr fontId="1" type="noConversion"/>
  </si>
  <si>
    <t>Printed MIMO Antenna Engineering</t>
  </si>
  <si>
    <t>Sharawi, Mohammad S.</t>
  </si>
  <si>
    <t>2014</t>
  </si>
  <si>
    <t>9781608076819</t>
  </si>
  <si>
    <t>Antennas and Site Engineering for Mobile Radio Networks</t>
  </si>
  <si>
    <t>Delorme, Bruno</t>
  </si>
  <si>
    <t>2013</t>
  </si>
  <si>
    <t>9781608077038</t>
  </si>
  <si>
    <t>Frequency-Agile Antennas for Wireless Communcations</t>
  </si>
  <si>
    <t>Petosa, Aldo</t>
  </si>
  <si>
    <t>9781608077687</t>
  </si>
  <si>
    <t>Artech House</t>
    <phoneticPr fontId="1" type="noConversion"/>
  </si>
  <si>
    <t>E10400222</t>
  </si>
  <si>
    <t>E10400223</t>
  </si>
  <si>
    <t>E10400224</t>
  </si>
  <si>
    <t>電訊系</t>
    <phoneticPr fontId="1" type="noConversion"/>
  </si>
  <si>
    <t> Giovanni Cancellieri </t>
  </si>
  <si>
    <t xml:space="preserve">Polynomial Theory of Error Correcting Codes </t>
  </si>
  <si>
    <t>Springer</t>
  </si>
  <si>
    <t>2015</t>
  </si>
  <si>
    <t>9783319017266</t>
    <phoneticPr fontId="1" type="noConversion"/>
  </si>
  <si>
    <t>E10400586</t>
    <phoneticPr fontId="1" type="noConversion"/>
  </si>
  <si>
    <t>LabVIEW 2010與ZigBee無線感測網路</t>
  </si>
  <si>
    <t>陳瓊興</t>
  </si>
  <si>
    <t>台科大圖書股份有限公司</t>
  </si>
  <si>
    <t>9789862389874</t>
  </si>
  <si>
    <t>C10404248-
C10404250</t>
    <phoneticPr fontId="1" type="noConversion"/>
  </si>
  <si>
    <t>Darabi, H.</t>
  </si>
  <si>
    <t>CAMBRIDGE</t>
  </si>
  <si>
    <t>9780521111263</t>
  </si>
  <si>
    <t>Rogers, J. W. M.</t>
  </si>
  <si>
    <t>ARTECH HOUSE</t>
  </si>
  <si>
    <t>9781608075379</t>
  </si>
  <si>
    <t>Karmakar, Nemai C.</t>
  </si>
  <si>
    <t>John Wiley &amp; Sons Singapore Pt e. Ltd.</t>
  </si>
  <si>
    <t>Jonathan Rodriguez</t>
  </si>
  <si>
    <t>9781118867525</t>
  </si>
  <si>
    <t>9780470387641</t>
  </si>
  <si>
    <t>Integration of Passive RF Front-End Components in SoCs</t>
    <phoneticPr fontId="1" type="noConversion"/>
  </si>
  <si>
    <t>Radio Frequency System Architecture and Design</t>
    <phoneticPr fontId="1" type="noConversion"/>
  </si>
  <si>
    <t>Handbook of Smart Antennas for RFID Systems</t>
    <phoneticPr fontId="1" type="noConversion"/>
  </si>
  <si>
    <t xml:space="preserve">Fundamentals of 5G Mobile Networks </t>
    <phoneticPr fontId="1" type="noConversion"/>
  </si>
  <si>
    <t>GALILEO Positioning Technology. 2015</t>
  </si>
  <si>
    <t>Nurmi, J.</t>
  </si>
  <si>
    <t>S-V</t>
  </si>
  <si>
    <t>9789400718296</t>
  </si>
  <si>
    <t>Understanding Smart Sensors. 3/E. 2013</t>
  </si>
  <si>
    <t>Frank, R.</t>
  </si>
  <si>
    <t>9781608075072</t>
  </si>
  <si>
    <t>Green Energy. 2012</t>
  </si>
  <si>
    <t>Tiwari, M. D.</t>
  </si>
  <si>
    <t>River Publishers</t>
  </si>
  <si>
    <t>9788792329417</t>
  </si>
  <si>
    <t>Measurement of Mobile Antenna Systems. 2/E. 2013</t>
  </si>
  <si>
    <t>Arai, H.</t>
  </si>
  <si>
    <t>9781608075416</t>
  </si>
  <si>
    <t>Handbook of Reflector Antennas and Feed Systems, Vol. I: Theory and Design of Reflectors. 2013</t>
  </si>
  <si>
    <t>Sharma, S. K.</t>
  </si>
  <si>
    <t>9781608075157</t>
  </si>
  <si>
    <t>Handbook of Reflector Antennas and Feed Systems, Vol. II: Feed Systems. 2013</t>
  </si>
  <si>
    <t>Shafai, L.</t>
  </si>
  <si>
    <t>9781608075171</t>
  </si>
  <si>
    <t>Handbook of Reflector Antennas and Feed Systems, Vol. III: Applications of Reflectors. 2013</t>
  </si>
  <si>
    <t>9781608075195</t>
  </si>
  <si>
    <t>Face Detection and Recognition on Mobile Devices. 2015</t>
  </si>
  <si>
    <t>Liu, H.</t>
  </si>
  <si>
    <t>MORGAN KAUFMANN</t>
  </si>
  <si>
    <t>9780124170452</t>
  </si>
  <si>
    <t>Academic Press Library in Signal Processing: Image and Video Compression and Multimedia, Vol. 5. 2014</t>
  </si>
  <si>
    <t>Theodoridis, S.</t>
  </si>
  <si>
    <t>AP</t>
  </si>
  <si>
    <t>9780124201491</t>
  </si>
  <si>
    <t>Metro Ethernet Services for LTE Backhaul. 2013</t>
  </si>
  <si>
    <t>Krzanowski, R.</t>
  </si>
  <si>
    <t>9781608076857</t>
  </si>
  <si>
    <t>Future Communication, Information and Computer Science. 2015</t>
  </si>
  <si>
    <t>Zheng, D.</t>
  </si>
  <si>
    <t>ROUTLEDGE</t>
  </si>
  <si>
    <t>9781138026537</t>
  </si>
  <si>
    <t>Wireless Network Pricing. 2013</t>
  </si>
  <si>
    <t>Huang, J.</t>
  </si>
  <si>
    <t>Morgan &amp; Claypool</t>
  </si>
  <si>
    <t>9781608459759</t>
  </si>
  <si>
    <t>Cloud Networking: Understanding Cloud-Based Data Center Networks. 2014</t>
  </si>
  <si>
    <t>Lee, G.</t>
  </si>
  <si>
    <t>9780128007280</t>
  </si>
  <si>
    <t>Wireless Sensor and Robot Networks: From Topology Control to Communication Aspects. 2014</t>
  </si>
  <si>
    <t>Mitton, N.</t>
  </si>
  <si>
    <t>WORLD SCI.</t>
  </si>
  <si>
    <t>9789814551335</t>
  </si>
  <si>
    <t>Security for Wireless Implantable Medical Devices. 2013</t>
  </si>
  <si>
    <t>Hei, X.</t>
  </si>
  <si>
    <t>BIRKHAUSER BOSTON</t>
  </si>
  <si>
    <t>9781461471523</t>
  </si>
  <si>
    <t>Sustainable Wireless Networks. 2013</t>
  </si>
  <si>
    <t>Zheng, Z.</t>
  </si>
  <si>
    <t>9783319024684</t>
  </si>
  <si>
    <t>Wireless Virtualization. 2013</t>
  </si>
  <si>
    <t>Wen, H.</t>
  </si>
  <si>
    <t>9783319012902</t>
  </si>
  <si>
    <t>Wireless Mobile Internet Security. 2/E. 2013</t>
  </si>
  <si>
    <t>Rhee, M. Y.</t>
  </si>
  <si>
    <t>WILEY</t>
  </si>
  <si>
    <t>9781118496534</t>
  </si>
  <si>
    <t>Digital Communication Systems. 2014</t>
  </si>
  <si>
    <t>Haykin, S.</t>
  </si>
  <si>
    <t>9780471647355</t>
  </si>
  <si>
    <t>Broadband Access: Wireline and Wireless - Alternatives for Internet Services. 2014</t>
  </si>
  <si>
    <t>Gorshe, S.</t>
  </si>
  <si>
    <t>WILEY</t>
    <phoneticPr fontId="1" type="noConversion"/>
  </si>
  <si>
    <t>9780470741801</t>
  </si>
  <si>
    <t>Mobility Protocols and Handover Optimization: Design, Evaluation and Application. 2014</t>
  </si>
  <si>
    <t>Dutta, A.</t>
  </si>
  <si>
    <t>9780470740583</t>
  </si>
  <si>
    <t>Wireless Telecommunication Systems. 2013</t>
  </si>
  <si>
    <t>Terre, M.</t>
  </si>
  <si>
    <t>9781848215436</t>
  </si>
  <si>
    <t>Heterogeneous Networks in LTE-Advanced. 2014</t>
  </si>
  <si>
    <t>Acharya, J.</t>
  </si>
  <si>
    <t>9781118511862</t>
  </si>
  <si>
    <t>Techniques for Surviving the Mobile Data Explosion. 2014</t>
  </si>
  <si>
    <t>Verma, D. C.</t>
  </si>
  <si>
    <t>9781118290576</t>
  </si>
  <si>
    <t>Understanding LTE with MATLAB: From Mathematical Modeling to Simulation and Prototyping. 2014</t>
  </si>
  <si>
    <t>Zarrinkoub, H.</t>
  </si>
  <si>
    <t>9781118443415</t>
  </si>
  <si>
    <t>Deploying IPv6 in 3GPP Networks: Evolving Mobile Broadband from 2G to LTE and Beyond. 2013</t>
  </si>
  <si>
    <t>Savolainen, T.</t>
  </si>
  <si>
    <t>9781118398296</t>
  </si>
  <si>
    <t>LTE and the Evolution to 4G Wireless: Design and Measurement Challenges. 2/E. 2013</t>
  </si>
  <si>
    <t>Rumney, M.</t>
  </si>
  <si>
    <t>9781119962571</t>
  </si>
  <si>
    <t>WiFi, WiMAX and LTE Multi-Hop Mesh Networks: Basic Communication Protocols and Application Areas. 2013</t>
  </si>
  <si>
    <t>Wei, H. -Y.</t>
  </si>
  <si>
    <t>9780470481677</t>
  </si>
  <si>
    <t>Wireless Communications: Algorithmic Techniques. 2013</t>
  </si>
  <si>
    <t>Vitetta, G. M.</t>
  </si>
  <si>
    <t>9780470512395</t>
  </si>
  <si>
    <t>Mobile Satellite Communications: Principles and Trends. 2/E. 2014</t>
  </si>
  <si>
    <t>Richharia, M.</t>
  </si>
  <si>
    <t>Wiley</t>
  </si>
  <si>
    <t>9781119998860</t>
  </si>
  <si>
    <t>Next Generation Mobile Broadcasting. 2013</t>
  </si>
  <si>
    <t>Gomez-Barquero, D.</t>
  </si>
  <si>
    <t>CRC</t>
  </si>
  <si>
    <t>9781439898666</t>
  </si>
  <si>
    <t>Principles of Wireless Sensor Networks. 2014</t>
  </si>
  <si>
    <t>Obaidat, M. S.</t>
  </si>
  <si>
    <t>9780521192477</t>
  </si>
  <si>
    <t>Mobile Wireless Communications. 2012</t>
  </si>
  <si>
    <t>Schwartz, M.</t>
  </si>
  <si>
    <t>9781107412712</t>
  </si>
  <si>
    <t>4G Femtocells: Resource Allocation and Interference Management. 2013</t>
  </si>
  <si>
    <t>Zhang, H.</t>
  </si>
  <si>
    <t>9781461490791</t>
  </si>
  <si>
    <t>IEEE 802.15.4 and ZigBee as Enabling Technologies for Low-Power Wireless Systems with Quality-of-Service Constraints. 2013</t>
  </si>
  <si>
    <t>Tennina, S.</t>
  </si>
  <si>
    <t>9783642373671</t>
  </si>
  <si>
    <t>Bhattacharyya, S. S.</t>
  </si>
  <si>
    <t>Image Processing using Pulse-Coupled Neural Networks: Applications in Python. 3/E. 2013</t>
  </si>
  <si>
    <t>Lindblad, T.</t>
  </si>
  <si>
    <t>9783642368769</t>
  </si>
  <si>
    <t>Mobile and Rapidly Assembled Structures IV. 2014</t>
  </si>
  <si>
    <t>De Temmerman, N.</t>
  </si>
  <si>
    <t>WIT</t>
  </si>
  <si>
    <t>9781845647728</t>
  </si>
  <si>
    <t>Mobile Devices and Multimedia: Enabling Technologies, Algorithms, and Applications 2014 (IS&amp;T/SPIE, Vol. 9030). 2014</t>
  </si>
  <si>
    <t>Creutzburg, R.</t>
  </si>
  <si>
    <t>SPIE</t>
  </si>
  <si>
    <t>9780819499479</t>
  </si>
  <si>
    <t>4G: LTE/LTE-Advanced for Mobile Broadband. 2/E. 2014</t>
  </si>
  <si>
    <t>Dahlman, E.</t>
  </si>
  <si>
    <t>9780124199859</t>
  </si>
  <si>
    <t>Handbook of Signal Processing Systems. 2 Vols. 2/E. 2013</t>
    <phoneticPr fontId="1" type="noConversion"/>
  </si>
  <si>
    <t>E10400714</t>
  </si>
  <si>
    <t>E10400715</t>
  </si>
  <si>
    <t>E10400794</t>
  </si>
  <si>
    <t>E10400795</t>
  </si>
  <si>
    <t>E10400945</t>
  </si>
  <si>
    <t>E10400946</t>
  </si>
  <si>
    <t>E10400947</t>
  </si>
  <si>
    <t>E10400948</t>
  </si>
  <si>
    <t>E10400949</t>
  </si>
  <si>
    <t>E10400950</t>
  </si>
  <si>
    <t>E10400951</t>
  </si>
  <si>
    <t>E10400952</t>
  </si>
  <si>
    <t>E10400953</t>
  </si>
  <si>
    <t>E10400954</t>
  </si>
  <si>
    <t>E10400955</t>
  </si>
  <si>
    <t>E10400956</t>
  </si>
  <si>
    <t>E10400957</t>
  </si>
  <si>
    <t>E10400958</t>
  </si>
  <si>
    <t>E10400959</t>
  </si>
  <si>
    <t>E10400960</t>
  </si>
  <si>
    <t>E10400961</t>
  </si>
  <si>
    <t>E10400962</t>
  </si>
  <si>
    <t>E10400963</t>
  </si>
  <si>
    <t>E10400964</t>
  </si>
  <si>
    <t>E10400965</t>
  </si>
  <si>
    <t>E10400966</t>
  </si>
  <si>
    <t>E10400967</t>
  </si>
  <si>
    <t>E10400968</t>
  </si>
  <si>
    <t>E10400969</t>
  </si>
  <si>
    <t>E10400970</t>
  </si>
  <si>
    <t>E10400971</t>
  </si>
  <si>
    <t>E10400972</t>
  </si>
  <si>
    <t>E10400973</t>
  </si>
  <si>
    <t>E10400974</t>
  </si>
  <si>
    <t>E10400975</t>
  </si>
  <si>
    <t>E10400976</t>
  </si>
  <si>
    <t>E10400977</t>
  </si>
  <si>
    <t>E10400978</t>
  </si>
  <si>
    <t>E10400982</t>
  </si>
  <si>
    <t>E10400983</t>
  </si>
  <si>
    <t>E10400984</t>
  </si>
  <si>
    <t>E10400404</t>
  </si>
  <si>
    <t>E10400979</t>
    <phoneticPr fontId="1" type="noConversion"/>
  </si>
  <si>
    <t>E10400980
E10400981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</si>
</sst>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000"/>
    <numFmt numFmtId="178" formatCode="&quot;NT$&quot;#,##0_);[Red]\(&quot;NT$&quot;#,##0\)"/>
    <numFmt numFmtId="179" formatCode="&quot;NT$&quot;#,##0"/>
    <numFmt numFmtId="180" formatCode="0000000000"/>
    <numFmt numFmtId="181" formatCode="0_ "/>
  </numFmts>
  <fonts count="22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Arial"/>
      <family val="2"/>
    </font>
    <font>
      <b/>
      <sz val="14"/>
      <name val="標楷體"/>
      <family val="4"/>
      <charset val="136"/>
    </font>
    <font>
      <sz val="10"/>
      <name val="Arial"/>
      <family val="2"/>
    </font>
    <font>
      <sz val="10"/>
      <color indexed="9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top"/>
    </xf>
    <xf numFmtId="0" fontId="8" fillId="0" borderId="0">
      <alignment vertical="center"/>
    </xf>
    <xf numFmtId="0" fontId="16" fillId="0" borderId="0"/>
  </cellStyleXfs>
  <cellXfs count="64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178" fontId="11" fillId="2" borderId="15" xfId="0" applyNumberFormat="1" applyFont="1" applyFill="1" applyBorder="1" applyAlignment="1">
      <alignment horizontal="center" vertical="center" wrapText="1"/>
    </xf>
    <xf numFmtId="179" fontId="12" fillId="0" borderId="15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177" fontId="13" fillId="2" borderId="15" xfId="0" applyNumberFormat="1" applyFont="1" applyFill="1" applyBorder="1" applyAlignment="1">
      <alignment horizontal="center" vertical="center" wrapText="1"/>
    </xf>
    <xf numFmtId="176" fontId="13" fillId="2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1" fontId="14" fillId="0" borderId="0" xfId="0" applyNumberFormat="1" applyFont="1" applyAlignment="1">
      <alignment horizontal="center"/>
    </xf>
    <xf numFmtId="0" fontId="17" fillId="0" borderId="19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180" fontId="17" fillId="0" borderId="15" xfId="0" applyNumberFormat="1" applyFont="1" applyFill="1" applyBorder="1" applyAlignment="1">
      <alignment horizontal="left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180" fontId="9" fillId="0" borderId="15" xfId="0" applyNumberFormat="1" applyFont="1" applyFill="1" applyBorder="1" applyAlignment="1">
      <alignment horizontal="left" vertical="center" wrapText="1"/>
    </xf>
    <xf numFmtId="0" fontId="17" fillId="0" borderId="15" xfId="2" applyFont="1" applyBorder="1" applyAlignment="1">
      <alignment vertical="center" wrapText="1"/>
    </xf>
    <xf numFmtId="49" fontId="17" fillId="0" borderId="15" xfId="2" applyNumberFormat="1" applyFont="1" applyBorder="1" applyAlignment="1">
      <alignment horizontal="center" vertical="center" wrapText="1"/>
    </xf>
    <xf numFmtId="181" fontId="17" fillId="0" borderId="15" xfId="2" applyNumberFormat="1" applyFont="1" applyBorder="1" applyAlignment="1">
      <alignment horizontal="center" vertical="center" wrapText="1"/>
    </xf>
    <xf numFmtId="0" fontId="17" fillId="0" borderId="15" xfId="2" applyFont="1" applyFill="1" applyBorder="1" applyAlignment="1">
      <alignment horizontal="center" vertical="center" wrapText="1"/>
    </xf>
    <xf numFmtId="0" fontId="19" fillId="0" borderId="15" xfId="2" applyFont="1" applyBorder="1" applyAlignment="1">
      <alignment vertical="center" wrapText="1"/>
    </xf>
    <xf numFmtId="49" fontId="19" fillId="0" borderId="15" xfId="2" applyNumberFormat="1" applyFont="1" applyBorder="1" applyAlignment="1">
      <alignment horizontal="center" vertical="center" wrapText="1"/>
    </xf>
    <xf numFmtId="181" fontId="19" fillId="0" borderId="15" xfId="2" applyNumberFormat="1" applyFont="1" applyBorder="1" applyAlignment="1">
      <alignment horizontal="center" vertical="center" wrapText="1"/>
    </xf>
    <xf numFmtId="0" fontId="19" fillId="0" borderId="15" xfId="2" applyFont="1" applyFill="1" applyBorder="1" applyAlignment="1">
      <alignment horizontal="center" vertical="center" wrapText="1"/>
    </xf>
    <xf numFmtId="0" fontId="19" fillId="0" borderId="15" xfId="2" applyFont="1" applyBorder="1" applyAlignment="1">
      <alignment horizontal="left" vertical="center" wrapText="1"/>
    </xf>
    <xf numFmtId="0" fontId="19" fillId="0" borderId="15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shrinkToFit="1"/>
    </xf>
    <xf numFmtId="0" fontId="20" fillId="0" borderId="15" xfId="2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_(海環-4.水食-2)外文圖書薦購-20140703請購版" xfId="2"/>
  </cellStyles>
  <dxfs count="1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57150</xdr:rowOff>
    </xdr:to>
    <xdr:pic>
      <xdr:nvPicPr>
        <xdr:cNvPr id="20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57150</xdr:rowOff>
    </xdr:to>
    <xdr:pic>
      <xdr:nvPicPr>
        <xdr:cNvPr id="20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133350</xdr:rowOff>
    </xdr:to>
    <xdr:pic>
      <xdr:nvPicPr>
        <xdr:cNvPr id="205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133350</xdr:rowOff>
    </xdr:to>
    <xdr:pic>
      <xdr:nvPicPr>
        <xdr:cNvPr id="205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38100</xdr:rowOff>
    </xdr:to>
    <xdr:pic>
      <xdr:nvPicPr>
        <xdr:cNvPr id="205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5</xdr:row>
      <xdr:rowOff>38100</xdr:rowOff>
    </xdr:to>
    <xdr:pic>
      <xdr:nvPicPr>
        <xdr:cNvPr id="205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38100</xdr:rowOff>
    </xdr:to>
    <xdr:pic>
      <xdr:nvPicPr>
        <xdr:cNvPr id="205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7</xdr:row>
      <xdr:rowOff>38100</xdr:rowOff>
    </xdr:to>
    <xdr:pic>
      <xdr:nvPicPr>
        <xdr:cNvPr id="205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8</xdr:row>
      <xdr:rowOff>38100</xdr:rowOff>
    </xdr:to>
    <xdr:pic>
      <xdr:nvPicPr>
        <xdr:cNvPr id="205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9</xdr:row>
      <xdr:rowOff>38100</xdr:rowOff>
    </xdr:to>
    <xdr:pic>
      <xdr:nvPicPr>
        <xdr:cNvPr id="205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57150</xdr:rowOff>
    </xdr:to>
    <xdr:pic>
      <xdr:nvPicPr>
        <xdr:cNvPr id="205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4</xdr:row>
      <xdr:rowOff>133350</xdr:rowOff>
    </xdr:to>
    <xdr:pic>
      <xdr:nvPicPr>
        <xdr:cNvPr id="206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4</xdr:row>
      <xdr:rowOff>133350</xdr:rowOff>
    </xdr:to>
    <xdr:pic>
      <xdr:nvPicPr>
        <xdr:cNvPr id="206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4</xdr:row>
      <xdr:rowOff>38100</xdr:rowOff>
    </xdr:to>
    <xdr:pic>
      <xdr:nvPicPr>
        <xdr:cNvPr id="206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5</xdr:row>
      <xdr:rowOff>38100</xdr:rowOff>
    </xdr:to>
    <xdr:pic>
      <xdr:nvPicPr>
        <xdr:cNvPr id="206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6</xdr:row>
      <xdr:rowOff>38100</xdr:rowOff>
    </xdr:to>
    <xdr:pic>
      <xdr:nvPicPr>
        <xdr:cNvPr id="206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7</xdr:row>
      <xdr:rowOff>38100</xdr:rowOff>
    </xdr:to>
    <xdr:pic>
      <xdr:nvPicPr>
        <xdr:cNvPr id="206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8</xdr:row>
      <xdr:rowOff>38100</xdr:rowOff>
    </xdr:to>
    <xdr:pic>
      <xdr:nvPicPr>
        <xdr:cNvPr id="20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9</xdr:row>
      <xdr:rowOff>38100</xdr:rowOff>
    </xdr:to>
    <xdr:pic>
      <xdr:nvPicPr>
        <xdr:cNvPr id="206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133350</xdr:rowOff>
    </xdr:to>
    <xdr:pic>
      <xdr:nvPicPr>
        <xdr:cNvPr id="206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133350</xdr:rowOff>
    </xdr:to>
    <xdr:pic>
      <xdr:nvPicPr>
        <xdr:cNvPr id="206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133350</xdr:rowOff>
    </xdr:to>
    <xdr:pic>
      <xdr:nvPicPr>
        <xdr:cNvPr id="207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38100</xdr:rowOff>
    </xdr:to>
    <xdr:pic>
      <xdr:nvPicPr>
        <xdr:cNvPr id="207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4</xdr:row>
      <xdr:rowOff>38100</xdr:rowOff>
    </xdr:to>
    <xdr:pic>
      <xdr:nvPicPr>
        <xdr:cNvPr id="207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5</xdr:row>
      <xdr:rowOff>38100</xdr:rowOff>
    </xdr:to>
    <xdr:pic>
      <xdr:nvPicPr>
        <xdr:cNvPr id="207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5</xdr:row>
      <xdr:rowOff>38100</xdr:rowOff>
    </xdr:to>
    <xdr:pic>
      <xdr:nvPicPr>
        <xdr:cNvPr id="2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38100</xdr:rowOff>
    </xdr:to>
    <xdr:pic>
      <xdr:nvPicPr>
        <xdr:cNvPr id="207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6</xdr:row>
      <xdr:rowOff>38100</xdr:rowOff>
    </xdr:to>
    <xdr:pic>
      <xdr:nvPicPr>
        <xdr:cNvPr id="207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7</xdr:row>
      <xdr:rowOff>38100</xdr:rowOff>
    </xdr:to>
    <xdr:pic>
      <xdr:nvPicPr>
        <xdr:cNvPr id="207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7</xdr:row>
      <xdr:rowOff>38100</xdr:rowOff>
    </xdr:to>
    <xdr:pic>
      <xdr:nvPicPr>
        <xdr:cNvPr id="207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8</xdr:row>
      <xdr:rowOff>38100</xdr:rowOff>
    </xdr:to>
    <xdr:pic>
      <xdr:nvPicPr>
        <xdr:cNvPr id="207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8</xdr:row>
      <xdr:rowOff>38100</xdr:rowOff>
    </xdr:to>
    <xdr:pic>
      <xdr:nvPicPr>
        <xdr:cNvPr id="208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9</xdr:row>
      <xdr:rowOff>38100</xdr:rowOff>
    </xdr:to>
    <xdr:pic>
      <xdr:nvPicPr>
        <xdr:cNvPr id="208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9</xdr:row>
      <xdr:rowOff>38100</xdr:rowOff>
    </xdr:to>
    <xdr:pic>
      <xdr:nvPicPr>
        <xdr:cNvPr id="208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10</xdr:row>
      <xdr:rowOff>38100</xdr:rowOff>
    </xdr:to>
    <xdr:pic>
      <xdr:nvPicPr>
        <xdr:cNvPr id="208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3241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57150</xdr:rowOff>
    </xdr:to>
    <xdr:pic>
      <xdr:nvPicPr>
        <xdr:cNvPr id="20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57150</xdr:rowOff>
    </xdr:to>
    <xdr:pic>
      <xdr:nvPicPr>
        <xdr:cNvPr id="208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C3" sqref="C3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61" t="s">
        <v>27</v>
      </c>
      <c r="C1" s="62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v>3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49</v>
      </c>
    </row>
    <row r="6" spans="2:3" ht="20.25" thickBot="1">
      <c r="B6" s="10" t="s">
        <v>9</v>
      </c>
      <c r="C6" s="11">
        <f>SUM(C3:C5)</f>
        <v>52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52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K4"/>
  <sheetViews>
    <sheetView topLeftCell="E1" workbookViewId="0">
      <selection activeCell="J2" sqref="J1:J1048576"/>
    </sheetView>
  </sheetViews>
  <sheetFormatPr defaultRowHeight="14.25"/>
  <cols>
    <col min="1" max="1" width="6.75" style="7" bestFit="1" customWidth="1"/>
    <col min="2" max="2" width="22.875" style="7" bestFit="1" customWidth="1"/>
    <col min="3" max="3" width="9.625" style="7" bestFit="1" customWidth="1"/>
    <col min="4" max="4" width="7.5" style="7" bestFit="1" customWidth="1"/>
    <col min="5" max="5" width="9" style="7"/>
    <col min="6" max="6" width="15.5" style="7" bestFit="1" customWidth="1"/>
    <col min="7" max="7" width="5.5" style="7" bestFit="1" customWidth="1"/>
    <col min="8" max="8" width="0" style="7" hidden="1" customWidth="1"/>
    <col min="9" max="9" width="10.25" style="27" bestFit="1" customWidth="1"/>
    <col min="10" max="10" width="9" style="7"/>
    <col min="11" max="11" width="11" style="7" bestFit="1" customWidth="1"/>
    <col min="12" max="16384" width="9" style="7"/>
  </cols>
  <sheetData>
    <row r="1" spans="1:11" ht="27.75" customHeight="1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0.25" customHeight="1">
      <c r="A2" s="19" t="s">
        <v>0</v>
      </c>
      <c r="B2" s="19" t="s">
        <v>1</v>
      </c>
      <c r="C2" s="19" t="s">
        <v>2</v>
      </c>
      <c r="D2" s="19" t="s">
        <v>13</v>
      </c>
      <c r="E2" s="19" t="s">
        <v>14</v>
      </c>
      <c r="F2" s="20" t="s">
        <v>3</v>
      </c>
      <c r="G2" s="20" t="s">
        <v>5</v>
      </c>
      <c r="H2" s="21" t="s">
        <v>15</v>
      </c>
      <c r="I2" s="19" t="s">
        <v>26</v>
      </c>
      <c r="J2" s="19" t="s">
        <v>16</v>
      </c>
      <c r="K2" s="19" t="s">
        <v>17</v>
      </c>
    </row>
    <row r="3" spans="1:11" ht="66">
      <c r="A3" s="17">
        <v>1</v>
      </c>
      <c r="B3" s="44" t="s">
        <v>52</v>
      </c>
      <c r="C3" s="44" t="s">
        <v>53</v>
      </c>
      <c r="D3" s="46" t="s">
        <v>54</v>
      </c>
      <c r="E3" s="60">
        <v>2011</v>
      </c>
      <c r="F3" s="45" t="s">
        <v>55</v>
      </c>
      <c r="G3" s="18">
        <v>3</v>
      </c>
      <c r="H3" s="22">
        <v>3427</v>
      </c>
      <c r="I3" s="18" t="s">
        <v>45</v>
      </c>
      <c r="J3" s="23" t="s">
        <v>18</v>
      </c>
      <c r="K3" s="17" t="s">
        <v>56</v>
      </c>
    </row>
    <row r="4" spans="1:11">
      <c r="G4" s="28"/>
    </row>
  </sheetData>
  <mergeCells count="1">
    <mergeCell ref="A1:K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51"/>
  <sheetViews>
    <sheetView tabSelected="1" topLeftCell="D1" zoomScaleNormal="183" zoomScaleSheetLayoutView="161" workbookViewId="0">
      <pane ySplit="2" topLeftCell="A46" activePane="bottomLeft" state="frozen"/>
      <selection activeCell="C23" sqref="C23"/>
      <selection pane="bottomLeft" activeCell="J2" sqref="J1:J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/>
    <col min="6" max="6" width="14.125" style="7" customWidth="1"/>
    <col min="7" max="7" width="7" style="7" bestFit="1" customWidth="1"/>
    <col min="8" max="8" width="11.625" style="7" hidden="1" customWidth="1"/>
    <col min="9" max="9" width="11.75" style="7" customWidth="1"/>
    <col min="10" max="10" width="9" style="7"/>
    <col min="11" max="11" width="12.75" style="7" customWidth="1"/>
    <col min="12" max="16384" width="9" style="7"/>
  </cols>
  <sheetData>
    <row r="1" spans="1:11" ht="27.7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39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5" t="s">
        <v>3</v>
      </c>
      <c r="G2" s="26" t="s">
        <v>21</v>
      </c>
      <c r="H2" s="26" t="s">
        <v>22</v>
      </c>
      <c r="I2" s="24" t="s">
        <v>23</v>
      </c>
      <c r="J2" s="24" t="s">
        <v>24</v>
      </c>
      <c r="K2" s="24" t="s">
        <v>25</v>
      </c>
    </row>
    <row r="3" spans="1:11" ht="16.5">
      <c r="A3" s="17">
        <v>1</v>
      </c>
      <c r="B3" s="29" t="s">
        <v>30</v>
      </c>
      <c r="C3" s="29" t="s">
        <v>31</v>
      </c>
      <c r="D3" s="29" t="s">
        <v>41</v>
      </c>
      <c r="E3" s="35" t="s">
        <v>32</v>
      </c>
      <c r="F3" s="35" t="s">
        <v>33</v>
      </c>
      <c r="G3" s="32">
        <v>1</v>
      </c>
      <c r="H3" s="22">
        <v>40196</v>
      </c>
      <c r="I3" s="18" t="s">
        <v>45</v>
      </c>
      <c r="J3" s="23" t="s">
        <v>18</v>
      </c>
      <c r="K3" s="17" t="s">
        <v>42</v>
      </c>
    </row>
    <row r="4" spans="1:11" ht="31.5">
      <c r="A4" s="17">
        <v>2</v>
      </c>
      <c r="B4" s="30" t="s">
        <v>34</v>
      </c>
      <c r="C4" s="30" t="s">
        <v>35</v>
      </c>
      <c r="D4" s="30" t="s">
        <v>41</v>
      </c>
      <c r="E4" s="36" t="s">
        <v>36</v>
      </c>
      <c r="F4" s="36" t="s">
        <v>37</v>
      </c>
      <c r="G4" s="33">
        <v>1</v>
      </c>
      <c r="H4" s="22">
        <v>9621</v>
      </c>
      <c r="I4" s="18" t="s">
        <v>45</v>
      </c>
      <c r="J4" s="23" t="s">
        <v>18</v>
      </c>
      <c r="K4" s="17" t="s">
        <v>43</v>
      </c>
    </row>
    <row r="5" spans="1:11" ht="31.5">
      <c r="A5" s="17">
        <v>3</v>
      </c>
      <c r="B5" s="31" t="s">
        <v>38</v>
      </c>
      <c r="C5" s="31" t="s">
        <v>39</v>
      </c>
      <c r="D5" s="31" t="s">
        <v>41</v>
      </c>
      <c r="E5" s="37" t="s">
        <v>32</v>
      </c>
      <c r="F5" s="37" t="s">
        <v>40</v>
      </c>
      <c r="G5" s="34">
        <v>1</v>
      </c>
      <c r="H5" s="22">
        <v>12520</v>
      </c>
      <c r="I5" s="18" t="s">
        <v>45</v>
      </c>
      <c r="J5" s="23" t="s">
        <v>18</v>
      </c>
      <c r="K5" s="17" t="s">
        <v>44</v>
      </c>
    </row>
    <row r="6" spans="1:11" ht="31.5">
      <c r="A6" s="17">
        <v>4</v>
      </c>
      <c r="B6" s="38" t="s">
        <v>47</v>
      </c>
      <c r="C6" s="38" t="s">
        <v>46</v>
      </c>
      <c r="D6" s="39" t="s">
        <v>48</v>
      </c>
      <c r="E6" s="40" t="s">
        <v>49</v>
      </c>
      <c r="F6" s="43" t="s">
        <v>50</v>
      </c>
      <c r="G6" s="42">
        <v>1</v>
      </c>
      <c r="H6" s="22">
        <v>3427</v>
      </c>
      <c r="I6" s="18" t="s">
        <v>45</v>
      </c>
      <c r="J6" s="23" t="s">
        <v>18</v>
      </c>
      <c r="K6" s="17" t="s">
        <v>51</v>
      </c>
    </row>
    <row r="7" spans="1:11" ht="31.5">
      <c r="A7" s="17">
        <v>5</v>
      </c>
      <c r="B7" s="47" t="s">
        <v>68</v>
      </c>
      <c r="C7" s="47" t="s">
        <v>57</v>
      </c>
      <c r="D7" s="47" t="s">
        <v>58</v>
      </c>
      <c r="E7" s="48">
        <v>2013</v>
      </c>
      <c r="F7" s="49" t="s">
        <v>59</v>
      </c>
      <c r="G7" s="50">
        <v>1</v>
      </c>
      <c r="H7" s="22">
        <v>5270</v>
      </c>
      <c r="I7" s="18" t="s">
        <v>45</v>
      </c>
      <c r="J7" s="23" t="s">
        <v>18</v>
      </c>
      <c r="K7" s="17" t="s">
        <v>204</v>
      </c>
    </row>
    <row r="8" spans="1:11" ht="31.5">
      <c r="A8" s="17">
        <v>6</v>
      </c>
      <c r="B8" s="47" t="s">
        <v>69</v>
      </c>
      <c r="C8" s="47" t="s">
        <v>60</v>
      </c>
      <c r="D8" s="47" t="s">
        <v>61</v>
      </c>
      <c r="E8" s="48">
        <v>2013</v>
      </c>
      <c r="F8" s="49" t="s">
        <v>62</v>
      </c>
      <c r="G8" s="50">
        <v>1</v>
      </c>
      <c r="H8" s="22">
        <v>3539</v>
      </c>
      <c r="I8" s="18" t="s">
        <v>45</v>
      </c>
      <c r="J8" s="23" t="s">
        <v>18</v>
      </c>
      <c r="K8" s="17" t="s">
        <v>205</v>
      </c>
    </row>
    <row r="9" spans="1:11" ht="47.25">
      <c r="A9" s="17">
        <v>7</v>
      </c>
      <c r="B9" s="38" t="s">
        <v>70</v>
      </c>
      <c r="C9" s="38" t="s">
        <v>63</v>
      </c>
      <c r="D9" s="39" t="s">
        <v>64</v>
      </c>
      <c r="E9" s="40">
        <v>2010</v>
      </c>
      <c r="F9" s="41" t="s">
        <v>67</v>
      </c>
      <c r="G9" s="42">
        <v>1</v>
      </c>
      <c r="H9" s="22">
        <v>4743</v>
      </c>
      <c r="I9" s="18" t="s">
        <v>45</v>
      </c>
      <c r="J9" s="23" t="s">
        <v>18</v>
      </c>
      <c r="K9" s="17" t="s">
        <v>206</v>
      </c>
    </row>
    <row r="10" spans="1:11" ht="47.25">
      <c r="A10" s="17">
        <v>8</v>
      </c>
      <c r="B10" s="38" t="s">
        <v>71</v>
      </c>
      <c r="C10" s="38" t="s">
        <v>65</v>
      </c>
      <c r="D10" s="39" t="s">
        <v>64</v>
      </c>
      <c r="E10" s="40">
        <v>2015</v>
      </c>
      <c r="F10" s="41" t="s">
        <v>66</v>
      </c>
      <c r="G10" s="42">
        <v>1</v>
      </c>
      <c r="H10" s="22">
        <v>3425</v>
      </c>
      <c r="I10" s="18" t="s">
        <v>45</v>
      </c>
      <c r="J10" s="23" t="s">
        <v>18</v>
      </c>
      <c r="K10" s="17" t="s">
        <v>207</v>
      </c>
    </row>
    <row r="11" spans="1:11" ht="31.5">
      <c r="A11" s="17">
        <v>9</v>
      </c>
      <c r="B11" s="51" t="s">
        <v>72</v>
      </c>
      <c r="C11" s="51" t="s">
        <v>73</v>
      </c>
      <c r="D11" s="51" t="s">
        <v>74</v>
      </c>
      <c r="E11" s="52">
        <v>2015</v>
      </c>
      <c r="F11" s="53" t="s">
        <v>75</v>
      </c>
      <c r="G11" s="54">
        <v>1</v>
      </c>
      <c r="H11" s="22">
        <v>4458</v>
      </c>
      <c r="I11" s="18" t="s">
        <v>45</v>
      </c>
      <c r="J11" s="23" t="s">
        <v>18</v>
      </c>
      <c r="K11" s="57" t="s">
        <v>208</v>
      </c>
    </row>
    <row r="12" spans="1:11" ht="31.5">
      <c r="A12" s="17">
        <v>10</v>
      </c>
      <c r="B12" s="51" t="s">
        <v>76</v>
      </c>
      <c r="C12" s="51" t="s">
        <v>77</v>
      </c>
      <c r="D12" s="51" t="s">
        <v>61</v>
      </c>
      <c r="E12" s="52">
        <v>2013</v>
      </c>
      <c r="F12" s="53" t="s">
        <v>78</v>
      </c>
      <c r="G12" s="54">
        <v>1</v>
      </c>
      <c r="H12" s="22">
        <v>5007</v>
      </c>
      <c r="I12" s="18" t="s">
        <v>45</v>
      </c>
      <c r="J12" s="23" t="s">
        <v>18</v>
      </c>
      <c r="K12" s="57" t="s">
        <v>209</v>
      </c>
    </row>
    <row r="13" spans="1:11" ht="16.5">
      <c r="A13" s="17">
        <v>11</v>
      </c>
      <c r="B13" s="51" t="s">
        <v>79</v>
      </c>
      <c r="C13" s="51" t="s">
        <v>80</v>
      </c>
      <c r="D13" s="51" t="s">
        <v>81</v>
      </c>
      <c r="E13" s="52">
        <v>2012</v>
      </c>
      <c r="F13" s="53" t="s">
        <v>82</v>
      </c>
      <c r="G13" s="54">
        <v>1</v>
      </c>
      <c r="H13" s="22">
        <v>3743</v>
      </c>
      <c r="I13" s="18" t="s">
        <v>45</v>
      </c>
      <c r="J13" s="23" t="s">
        <v>18</v>
      </c>
      <c r="K13" s="57" t="s">
        <v>210</v>
      </c>
    </row>
    <row r="14" spans="1:11" ht="31.5">
      <c r="A14" s="17">
        <v>12</v>
      </c>
      <c r="B14" s="51" t="s">
        <v>83</v>
      </c>
      <c r="C14" s="51" t="s">
        <v>84</v>
      </c>
      <c r="D14" s="51" t="s">
        <v>61</v>
      </c>
      <c r="E14" s="52">
        <v>2013</v>
      </c>
      <c r="F14" s="53" t="s">
        <v>85</v>
      </c>
      <c r="G14" s="54">
        <v>1</v>
      </c>
      <c r="H14" s="22">
        <v>4217</v>
      </c>
      <c r="I14" s="18" t="s">
        <v>45</v>
      </c>
      <c r="J14" s="23" t="s">
        <v>18</v>
      </c>
      <c r="K14" s="57" t="s">
        <v>211</v>
      </c>
    </row>
    <row r="15" spans="1:11" ht="47.25">
      <c r="A15" s="17">
        <v>13</v>
      </c>
      <c r="B15" s="51" t="s">
        <v>86</v>
      </c>
      <c r="C15" s="51" t="s">
        <v>87</v>
      </c>
      <c r="D15" s="51" t="s">
        <v>61</v>
      </c>
      <c r="E15" s="52">
        <v>2013</v>
      </c>
      <c r="F15" s="53" t="s">
        <v>88</v>
      </c>
      <c r="G15" s="54">
        <v>1</v>
      </c>
      <c r="H15" s="22">
        <v>3952</v>
      </c>
      <c r="I15" s="18" t="s">
        <v>45</v>
      </c>
      <c r="J15" s="23" t="s">
        <v>18</v>
      </c>
      <c r="K15" s="57" t="s">
        <v>212</v>
      </c>
    </row>
    <row r="16" spans="1:11" ht="47.25">
      <c r="A16" s="17">
        <v>14</v>
      </c>
      <c r="B16" s="51" t="s">
        <v>89</v>
      </c>
      <c r="C16" s="51" t="s">
        <v>90</v>
      </c>
      <c r="D16" s="51" t="s">
        <v>61</v>
      </c>
      <c r="E16" s="52">
        <v>2013</v>
      </c>
      <c r="F16" s="53" t="s">
        <v>91</v>
      </c>
      <c r="G16" s="54">
        <v>1</v>
      </c>
      <c r="H16" s="22">
        <v>4808</v>
      </c>
      <c r="I16" s="18" t="s">
        <v>45</v>
      </c>
      <c r="J16" s="23" t="s">
        <v>18</v>
      </c>
      <c r="K16" s="57" t="s">
        <v>213</v>
      </c>
    </row>
    <row r="17" spans="1:11" ht="47.25">
      <c r="A17" s="17">
        <v>15</v>
      </c>
      <c r="B17" s="51" t="s">
        <v>92</v>
      </c>
      <c r="C17" s="51" t="s">
        <v>87</v>
      </c>
      <c r="D17" s="51" t="s">
        <v>61</v>
      </c>
      <c r="E17" s="52">
        <v>2013</v>
      </c>
      <c r="F17" s="53" t="s">
        <v>93</v>
      </c>
      <c r="G17" s="54">
        <v>1</v>
      </c>
      <c r="H17" s="22">
        <v>2768</v>
      </c>
      <c r="I17" s="18" t="s">
        <v>45</v>
      </c>
      <c r="J17" s="23" t="s">
        <v>18</v>
      </c>
      <c r="K17" s="57" t="s">
        <v>214</v>
      </c>
    </row>
    <row r="18" spans="1:11" ht="31.5">
      <c r="A18" s="17">
        <v>16</v>
      </c>
      <c r="B18" s="51" t="s">
        <v>94</v>
      </c>
      <c r="C18" s="51" t="s">
        <v>95</v>
      </c>
      <c r="D18" s="51" t="s">
        <v>96</v>
      </c>
      <c r="E18" s="52">
        <v>2015</v>
      </c>
      <c r="F18" s="53" t="s">
        <v>97</v>
      </c>
      <c r="G18" s="54">
        <v>1</v>
      </c>
      <c r="H18" s="22">
        <v>4808</v>
      </c>
      <c r="I18" s="18" t="s">
        <v>45</v>
      </c>
      <c r="J18" s="23" t="s">
        <v>18</v>
      </c>
      <c r="K18" s="57" t="s">
        <v>215</v>
      </c>
    </row>
    <row r="19" spans="1:11" ht="63">
      <c r="A19" s="17">
        <v>17</v>
      </c>
      <c r="B19" s="51" t="s">
        <v>98</v>
      </c>
      <c r="C19" s="51" t="s">
        <v>99</v>
      </c>
      <c r="D19" s="51" t="s">
        <v>100</v>
      </c>
      <c r="E19" s="52">
        <v>2014</v>
      </c>
      <c r="F19" s="53" t="s">
        <v>101</v>
      </c>
      <c r="G19" s="54">
        <v>1</v>
      </c>
      <c r="H19" s="22">
        <v>13069</v>
      </c>
      <c r="I19" s="18" t="s">
        <v>45</v>
      </c>
      <c r="J19" s="23" t="s">
        <v>18</v>
      </c>
      <c r="K19" s="57" t="s">
        <v>216</v>
      </c>
    </row>
    <row r="20" spans="1:11" ht="31.5">
      <c r="A20" s="17">
        <v>18</v>
      </c>
      <c r="B20" s="51" t="s">
        <v>102</v>
      </c>
      <c r="C20" s="51" t="s">
        <v>103</v>
      </c>
      <c r="D20" s="51" t="s">
        <v>61</v>
      </c>
      <c r="E20" s="52">
        <v>2013</v>
      </c>
      <c r="F20" s="53" t="s">
        <v>104</v>
      </c>
      <c r="G20" s="54">
        <v>1</v>
      </c>
      <c r="I20" s="18" t="s">
        <v>45</v>
      </c>
      <c r="J20" s="23" t="s">
        <v>18</v>
      </c>
      <c r="K20" s="57" t="s">
        <v>217</v>
      </c>
    </row>
    <row r="21" spans="1:11" ht="31.5">
      <c r="A21" s="17">
        <v>19</v>
      </c>
      <c r="B21" s="51" t="s">
        <v>105</v>
      </c>
      <c r="C21" s="51" t="s">
        <v>106</v>
      </c>
      <c r="D21" s="51" t="s">
        <v>107</v>
      </c>
      <c r="E21" s="52">
        <v>2015</v>
      </c>
      <c r="F21" s="53" t="s">
        <v>108</v>
      </c>
      <c r="G21" s="54">
        <v>1</v>
      </c>
      <c r="I21" s="18" t="s">
        <v>45</v>
      </c>
      <c r="J21" s="23" t="s">
        <v>18</v>
      </c>
      <c r="K21" s="57" t="s">
        <v>218</v>
      </c>
    </row>
    <row r="22" spans="1:11" ht="31.5">
      <c r="A22" s="17">
        <v>20</v>
      </c>
      <c r="B22" s="51" t="s">
        <v>109</v>
      </c>
      <c r="C22" s="51" t="s">
        <v>110</v>
      </c>
      <c r="D22" s="51" t="s">
        <v>111</v>
      </c>
      <c r="E22" s="52">
        <v>2013</v>
      </c>
      <c r="F22" s="53" t="s">
        <v>112</v>
      </c>
      <c r="G22" s="54">
        <v>1</v>
      </c>
      <c r="I22" s="18" t="s">
        <v>45</v>
      </c>
      <c r="J22" s="23" t="s">
        <v>18</v>
      </c>
      <c r="K22" s="57" t="s">
        <v>219</v>
      </c>
    </row>
    <row r="23" spans="1:11" ht="47.25">
      <c r="A23" s="17">
        <v>21</v>
      </c>
      <c r="B23" s="51" t="s">
        <v>113</v>
      </c>
      <c r="C23" s="51" t="s">
        <v>114</v>
      </c>
      <c r="D23" s="51" t="s">
        <v>100</v>
      </c>
      <c r="E23" s="52">
        <v>2014</v>
      </c>
      <c r="F23" s="53" t="s">
        <v>115</v>
      </c>
      <c r="G23" s="54">
        <v>1</v>
      </c>
      <c r="I23" s="18" t="s">
        <v>45</v>
      </c>
      <c r="J23" s="23" t="s">
        <v>18</v>
      </c>
      <c r="K23" s="57" t="s">
        <v>220</v>
      </c>
    </row>
    <row r="24" spans="1:11" ht="47.25">
      <c r="A24" s="17">
        <v>22</v>
      </c>
      <c r="B24" s="51" t="s">
        <v>116</v>
      </c>
      <c r="C24" s="51" t="s">
        <v>117</v>
      </c>
      <c r="D24" s="51" t="s">
        <v>118</v>
      </c>
      <c r="E24" s="52">
        <v>2014</v>
      </c>
      <c r="F24" s="53" t="s">
        <v>119</v>
      </c>
      <c r="G24" s="54">
        <v>1</v>
      </c>
      <c r="I24" s="18" t="s">
        <v>45</v>
      </c>
      <c r="J24" s="23" t="s">
        <v>18</v>
      </c>
      <c r="K24" s="57" t="s">
        <v>221</v>
      </c>
    </row>
    <row r="25" spans="1:11" ht="31.5">
      <c r="A25" s="17">
        <v>23</v>
      </c>
      <c r="B25" s="51" t="s">
        <v>120</v>
      </c>
      <c r="C25" s="51" t="s">
        <v>121</v>
      </c>
      <c r="D25" s="51" t="s">
        <v>122</v>
      </c>
      <c r="E25" s="52">
        <v>2013</v>
      </c>
      <c r="F25" s="53" t="s">
        <v>123</v>
      </c>
      <c r="G25" s="54">
        <v>1</v>
      </c>
      <c r="I25" s="18" t="s">
        <v>45</v>
      </c>
      <c r="J25" s="23" t="s">
        <v>18</v>
      </c>
      <c r="K25" s="58" t="s">
        <v>222</v>
      </c>
    </row>
    <row r="26" spans="1:11" ht="16.5">
      <c r="A26" s="17">
        <v>24</v>
      </c>
      <c r="B26" s="51" t="s">
        <v>124</v>
      </c>
      <c r="C26" s="51" t="s">
        <v>125</v>
      </c>
      <c r="D26" s="51" t="s">
        <v>74</v>
      </c>
      <c r="E26" s="52">
        <v>2013</v>
      </c>
      <c r="F26" s="53" t="s">
        <v>126</v>
      </c>
      <c r="G26" s="54">
        <v>1</v>
      </c>
      <c r="I26" s="18" t="s">
        <v>45</v>
      </c>
      <c r="J26" s="23" t="s">
        <v>18</v>
      </c>
      <c r="K26" s="58" t="s">
        <v>223</v>
      </c>
    </row>
    <row r="27" spans="1:11" ht="16.5">
      <c r="A27" s="17">
        <v>25</v>
      </c>
      <c r="B27" s="51" t="s">
        <v>127</v>
      </c>
      <c r="C27" s="51" t="s">
        <v>128</v>
      </c>
      <c r="D27" s="51" t="s">
        <v>74</v>
      </c>
      <c r="E27" s="52">
        <v>2013</v>
      </c>
      <c r="F27" s="53" t="s">
        <v>129</v>
      </c>
      <c r="G27" s="54">
        <v>1</v>
      </c>
      <c r="I27" s="18" t="s">
        <v>45</v>
      </c>
      <c r="J27" s="23" t="s">
        <v>18</v>
      </c>
      <c r="K27" s="58" t="s">
        <v>224</v>
      </c>
    </row>
    <row r="28" spans="1:11" ht="31.5">
      <c r="A28" s="17">
        <v>26</v>
      </c>
      <c r="B28" s="51" t="s">
        <v>130</v>
      </c>
      <c r="C28" s="51" t="s">
        <v>131</v>
      </c>
      <c r="D28" s="51" t="s">
        <v>132</v>
      </c>
      <c r="E28" s="52">
        <v>2013</v>
      </c>
      <c r="F28" s="53" t="s">
        <v>133</v>
      </c>
      <c r="G28" s="54">
        <v>1</v>
      </c>
      <c r="I28" s="18" t="s">
        <v>45</v>
      </c>
      <c r="J28" s="23" t="s">
        <v>18</v>
      </c>
      <c r="K28" s="58" t="s">
        <v>225</v>
      </c>
    </row>
    <row r="29" spans="1:11" ht="16.5">
      <c r="A29" s="17">
        <v>27</v>
      </c>
      <c r="B29" s="51" t="s">
        <v>134</v>
      </c>
      <c r="C29" s="51" t="s">
        <v>135</v>
      </c>
      <c r="D29" s="51" t="s">
        <v>132</v>
      </c>
      <c r="E29" s="52">
        <v>2014</v>
      </c>
      <c r="F29" s="53" t="s">
        <v>136</v>
      </c>
      <c r="G29" s="54">
        <v>1</v>
      </c>
      <c r="I29" s="18" t="s">
        <v>45</v>
      </c>
      <c r="J29" s="23" t="s">
        <v>18</v>
      </c>
      <c r="K29" s="58" t="s">
        <v>226</v>
      </c>
    </row>
    <row r="30" spans="1:11" ht="47.25">
      <c r="A30" s="17">
        <v>28</v>
      </c>
      <c r="B30" s="51" t="s">
        <v>137</v>
      </c>
      <c r="C30" s="51" t="s">
        <v>138</v>
      </c>
      <c r="D30" s="51" t="s">
        <v>139</v>
      </c>
      <c r="E30" s="52">
        <v>2014</v>
      </c>
      <c r="F30" s="53" t="s">
        <v>140</v>
      </c>
      <c r="G30" s="54">
        <v>1</v>
      </c>
      <c r="I30" s="18" t="s">
        <v>45</v>
      </c>
      <c r="J30" s="23" t="s">
        <v>18</v>
      </c>
      <c r="K30" s="57" t="s">
        <v>227</v>
      </c>
    </row>
    <row r="31" spans="1:11" ht="47.25">
      <c r="A31" s="17">
        <v>29</v>
      </c>
      <c r="B31" s="51" t="s">
        <v>141</v>
      </c>
      <c r="C31" s="51" t="s">
        <v>142</v>
      </c>
      <c r="D31" s="51" t="s">
        <v>132</v>
      </c>
      <c r="E31" s="52">
        <v>2014</v>
      </c>
      <c r="F31" s="53" t="s">
        <v>143</v>
      </c>
      <c r="G31" s="54">
        <v>1</v>
      </c>
      <c r="I31" s="18" t="s">
        <v>45</v>
      </c>
      <c r="J31" s="23" t="s">
        <v>18</v>
      </c>
      <c r="K31" s="57" t="s">
        <v>228</v>
      </c>
    </row>
    <row r="32" spans="1:11" ht="31.5">
      <c r="A32" s="17">
        <v>30</v>
      </c>
      <c r="B32" s="51" t="s">
        <v>144</v>
      </c>
      <c r="C32" s="51" t="s">
        <v>145</v>
      </c>
      <c r="D32" s="51" t="s">
        <v>132</v>
      </c>
      <c r="E32" s="52">
        <v>2013</v>
      </c>
      <c r="F32" s="53" t="s">
        <v>146</v>
      </c>
      <c r="G32" s="54">
        <v>1</v>
      </c>
      <c r="I32" s="18" t="s">
        <v>45</v>
      </c>
      <c r="J32" s="23" t="s">
        <v>18</v>
      </c>
      <c r="K32" s="57" t="s">
        <v>229</v>
      </c>
    </row>
    <row r="33" spans="1:11" ht="31.5">
      <c r="A33" s="17">
        <v>31</v>
      </c>
      <c r="B33" s="51" t="s">
        <v>147</v>
      </c>
      <c r="C33" s="51" t="s">
        <v>148</v>
      </c>
      <c r="D33" s="51" t="s">
        <v>132</v>
      </c>
      <c r="E33" s="52">
        <v>2014</v>
      </c>
      <c r="F33" s="53" t="s">
        <v>149</v>
      </c>
      <c r="G33" s="54">
        <v>1</v>
      </c>
      <c r="I33" s="18" t="s">
        <v>45</v>
      </c>
      <c r="J33" s="23" t="s">
        <v>18</v>
      </c>
      <c r="K33" s="57" t="s">
        <v>230</v>
      </c>
    </row>
    <row r="34" spans="1:11" ht="31.5">
      <c r="A34" s="17">
        <v>32</v>
      </c>
      <c r="B34" s="51" t="s">
        <v>150</v>
      </c>
      <c r="C34" s="51" t="s">
        <v>151</v>
      </c>
      <c r="D34" s="51" t="s">
        <v>139</v>
      </c>
      <c r="E34" s="52">
        <v>2014</v>
      </c>
      <c r="F34" s="53" t="s">
        <v>152</v>
      </c>
      <c r="G34" s="54">
        <v>1</v>
      </c>
      <c r="I34" s="18" t="s">
        <v>45</v>
      </c>
      <c r="J34" s="23" t="s">
        <v>18</v>
      </c>
      <c r="K34" s="57" t="s">
        <v>231</v>
      </c>
    </row>
    <row r="35" spans="1:11" ht="47.25">
      <c r="A35" s="17">
        <v>33</v>
      </c>
      <c r="B35" s="51" t="s">
        <v>153</v>
      </c>
      <c r="C35" s="51" t="s">
        <v>154</v>
      </c>
      <c r="D35" s="51" t="s">
        <v>132</v>
      </c>
      <c r="E35" s="52">
        <v>2014</v>
      </c>
      <c r="F35" s="53" t="s">
        <v>155</v>
      </c>
      <c r="G35" s="54">
        <v>1</v>
      </c>
      <c r="I35" s="18" t="s">
        <v>45</v>
      </c>
      <c r="J35" s="23" t="s">
        <v>18</v>
      </c>
      <c r="K35" s="57" t="s">
        <v>232</v>
      </c>
    </row>
    <row r="36" spans="1:11" ht="47.25">
      <c r="A36" s="17">
        <v>34</v>
      </c>
      <c r="B36" s="51" t="s">
        <v>156</v>
      </c>
      <c r="C36" s="51" t="s">
        <v>157</v>
      </c>
      <c r="D36" s="51" t="s">
        <v>132</v>
      </c>
      <c r="E36" s="52">
        <v>2013</v>
      </c>
      <c r="F36" s="53" t="s">
        <v>158</v>
      </c>
      <c r="G36" s="54">
        <v>1</v>
      </c>
      <c r="I36" s="18" t="s">
        <v>45</v>
      </c>
      <c r="J36" s="23" t="s">
        <v>18</v>
      </c>
      <c r="K36" s="57" t="s">
        <v>233</v>
      </c>
    </row>
    <row r="37" spans="1:11" ht="47.25">
      <c r="A37" s="17">
        <v>35</v>
      </c>
      <c r="B37" s="51" t="s">
        <v>159</v>
      </c>
      <c r="C37" s="51" t="s">
        <v>160</v>
      </c>
      <c r="D37" s="51" t="s">
        <v>139</v>
      </c>
      <c r="E37" s="52">
        <v>2013</v>
      </c>
      <c r="F37" s="53" t="s">
        <v>161</v>
      </c>
      <c r="G37" s="54">
        <v>1</v>
      </c>
      <c r="I37" s="18" t="s">
        <v>45</v>
      </c>
      <c r="J37" s="23" t="s">
        <v>18</v>
      </c>
      <c r="K37" s="57" t="s">
        <v>234</v>
      </c>
    </row>
    <row r="38" spans="1:11" ht="63">
      <c r="A38" s="17">
        <v>36</v>
      </c>
      <c r="B38" s="51" t="s">
        <v>162</v>
      </c>
      <c r="C38" s="51" t="s">
        <v>163</v>
      </c>
      <c r="D38" s="51" t="s">
        <v>132</v>
      </c>
      <c r="E38" s="52">
        <v>2013</v>
      </c>
      <c r="F38" s="53" t="s">
        <v>164</v>
      </c>
      <c r="G38" s="54">
        <v>1</v>
      </c>
      <c r="I38" s="18" t="s">
        <v>45</v>
      </c>
      <c r="J38" s="23" t="s">
        <v>18</v>
      </c>
      <c r="K38" s="57" t="s">
        <v>235</v>
      </c>
    </row>
    <row r="39" spans="1:11" ht="31.5">
      <c r="A39" s="17">
        <v>37</v>
      </c>
      <c r="B39" s="51" t="s">
        <v>165</v>
      </c>
      <c r="C39" s="51" t="s">
        <v>166</v>
      </c>
      <c r="D39" s="51" t="s">
        <v>132</v>
      </c>
      <c r="E39" s="52">
        <v>2013</v>
      </c>
      <c r="F39" s="53" t="s">
        <v>167</v>
      </c>
      <c r="G39" s="54">
        <v>1</v>
      </c>
      <c r="I39" s="18" t="s">
        <v>45</v>
      </c>
      <c r="J39" s="23" t="s">
        <v>18</v>
      </c>
      <c r="K39" s="57" t="s">
        <v>236</v>
      </c>
    </row>
    <row r="40" spans="1:11" ht="31.5">
      <c r="A40" s="17">
        <v>38</v>
      </c>
      <c r="B40" s="51" t="s">
        <v>168</v>
      </c>
      <c r="C40" s="51" t="s">
        <v>169</v>
      </c>
      <c r="D40" s="51" t="s">
        <v>170</v>
      </c>
      <c r="E40" s="52">
        <v>2014</v>
      </c>
      <c r="F40" s="53" t="s">
        <v>171</v>
      </c>
      <c r="G40" s="54">
        <v>1</v>
      </c>
      <c r="I40" s="18" t="s">
        <v>45</v>
      </c>
      <c r="J40" s="23" t="s">
        <v>18</v>
      </c>
      <c r="K40" s="57" t="s">
        <v>237</v>
      </c>
    </row>
    <row r="41" spans="1:11" ht="31.5">
      <c r="A41" s="17">
        <v>39</v>
      </c>
      <c r="B41" s="51" t="s">
        <v>172</v>
      </c>
      <c r="C41" s="51" t="s">
        <v>173</v>
      </c>
      <c r="D41" s="51" t="s">
        <v>174</v>
      </c>
      <c r="E41" s="52">
        <v>2013</v>
      </c>
      <c r="F41" s="53" t="s">
        <v>175</v>
      </c>
      <c r="G41" s="54">
        <v>1</v>
      </c>
      <c r="I41" s="18" t="s">
        <v>45</v>
      </c>
      <c r="J41" s="23" t="s">
        <v>18</v>
      </c>
      <c r="K41" s="57" t="s">
        <v>238</v>
      </c>
    </row>
    <row r="42" spans="1:11" ht="31.5">
      <c r="A42" s="17">
        <v>40</v>
      </c>
      <c r="B42" s="55" t="s">
        <v>176</v>
      </c>
      <c r="C42" s="55" t="s">
        <v>177</v>
      </c>
      <c r="D42" s="55" t="s">
        <v>58</v>
      </c>
      <c r="E42" s="52">
        <v>2014</v>
      </c>
      <c r="F42" s="53" t="s">
        <v>178</v>
      </c>
      <c r="G42" s="54">
        <v>1</v>
      </c>
      <c r="I42" s="18" t="s">
        <v>45</v>
      </c>
      <c r="J42" s="23" t="s">
        <v>18</v>
      </c>
      <c r="K42" s="57" t="s">
        <v>239</v>
      </c>
    </row>
    <row r="43" spans="1:11" ht="31.5">
      <c r="A43" s="17">
        <v>41</v>
      </c>
      <c r="B43" s="55" t="s">
        <v>179</v>
      </c>
      <c r="C43" s="55" t="s">
        <v>180</v>
      </c>
      <c r="D43" s="55" t="s">
        <v>58</v>
      </c>
      <c r="E43" s="56">
        <v>2012</v>
      </c>
      <c r="F43" s="53" t="s">
        <v>181</v>
      </c>
      <c r="G43" s="54">
        <v>1</v>
      </c>
      <c r="I43" s="18" t="s">
        <v>45</v>
      </c>
      <c r="J43" s="23" t="s">
        <v>18</v>
      </c>
      <c r="K43" s="57" t="s">
        <v>240</v>
      </c>
    </row>
    <row r="44" spans="1:11" ht="31.5">
      <c r="A44" s="17">
        <v>42</v>
      </c>
      <c r="B44" s="55" t="s">
        <v>182</v>
      </c>
      <c r="C44" s="55" t="s">
        <v>183</v>
      </c>
      <c r="D44" s="55" t="s">
        <v>74</v>
      </c>
      <c r="E44" s="52">
        <v>2013</v>
      </c>
      <c r="F44" s="53" t="s">
        <v>184</v>
      </c>
      <c r="G44" s="54">
        <v>1</v>
      </c>
      <c r="I44" s="18" t="s">
        <v>45</v>
      </c>
      <c r="J44" s="23" t="s">
        <v>18</v>
      </c>
      <c r="K44" s="57" t="s">
        <v>241</v>
      </c>
    </row>
    <row r="45" spans="1:11" ht="63">
      <c r="A45" s="17">
        <v>43</v>
      </c>
      <c r="B45" s="51" t="s">
        <v>185</v>
      </c>
      <c r="C45" s="51" t="s">
        <v>186</v>
      </c>
      <c r="D45" s="51" t="s">
        <v>74</v>
      </c>
      <c r="E45" s="52">
        <v>2013</v>
      </c>
      <c r="F45" s="53" t="s">
        <v>187</v>
      </c>
      <c r="G45" s="54">
        <v>1</v>
      </c>
      <c r="I45" s="18" t="s">
        <v>45</v>
      </c>
      <c r="J45" s="23" t="s">
        <v>18</v>
      </c>
      <c r="K45" s="57" t="s">
        <v>246</v>
      </c>
    </row>
    <row r="46" spans="1:11" ht="33">
      <c r="A46" s="17">
        <v>44</v>
      </c>
      <c r="B46" s="55" t="s">
        <v>203</v>
      </c>
      <c r="C46" s="55" t="s">
        <v>188</v>
      </c>
      <c r="D46" s="55" t="s">
        <v>74</v>
      </c>
      <c r="E46" s="52">
        <v>2013</v>
      </c>
      <c r="F46" s="53">
        <v>9781461468585</v>
      </c>
      <c r="G46" s="54">
        <v>2</v>
      </c>
      <c r="I46" s="18" t="s">
        <v>45</v>
      </c>
      <c r="J46" s="23" t="s">
        <v>18</v>
      </c>
      <c r="K46" s="58" t="s">
        <v>247</v>
      </c>
    </row>
    <row r="47" spans="1:11" ht="47.25">
      <c r="A47" s="17">
        <v>45</v>
      </c>
      <c r="B47" s="55" t="s">
        <v>189</v>
      </c>
      <c r="C47" s="55" t="s">
        <v>190</v>
      </c>
      <c r="D47" s="55" t="s">
        <v>74</v>
      </c>
      <c r="E47" s="52">
        <v>2013</v>
      </c>
      <c r="F47" s="53" t="s">
        <v>191</v>
      </c>
      <c r="G47" s="54">
        <v>1</v>
      </c>
      <c r="I47" s="18" t="s">
        <v>45</v>
      </c>
      <c r="J47" s="23" t="s">
        <v>18</v>
      </c>
      <c r="K47" s="57" t="s">
        <v>242</v>
      </c>
    </row>
    <row r="48" spans="1:11" ht="31.5">
      <c r="A48" s="17">
        <v>46</v>
      </c>
      <c r="B48" s="55" t="s">
        <v>192</v>
      </c>
      <c r="C48" s="55" t="s">
        <v>193</v>
      </c>
      <c r="D48" s="55" t="s">
        <v>194</v>
      </c>
      <c r="E48" s="52">
        <v>2014</v>
      </c>
      <c r="F48" s="53" t="s">
        <v>195</v>
      </c>
      <c r="G48" s="54">
        <v>1</v>
      </c>
      <c r="I48" s="18" t="s">
        <v>45</v>
      </c>
      <c r="J48" s="23" t="s">
        <v>18</v>
      </c>
      <c r="K48" s="57" t="s">
        <v>243</v>
      </c>
    </row>
    <row r="49" spans="1:11" ht="63">
      <c r="A49" s="17">
        <v>47</v>
      </c>
      <c r="B49" s="55" t="s">
        <v>196</v>
      </c>
      <c r="C49" s="55" t="s">
        <v>197</v>
      </c>
      <c r="D49" s="55" t="s">
        <v>198</v>
      </c>
      <c r="E49" s="52">
        <v>2014</v>
      </c>
      <c r="F49" s="53" t="s">
        <v>199</v>
      </c>
      <c r="G49" s="54">
        <v>1</v>
      </c>
      <c r="I49" s="18" t="s">
        <v>45</v>
      </c>
      <c r="J49" s="23" t="s">
        <v>18</v>
      </c>
      <c r="K49" s="57" t="s">
        <v>244</v>
      </c>
    </row>
    <row r="50" spans="1:11" ht="31.5">
      <c r="A50" s="17">
        <v>48</v>
      </c>
      <c r="B50" s="55" t="s">
        <v>200</v>
      </c>
      <c r="C50" s="55" t="s">
        <v>201</v>
      </c>
      <c r="D50" s="55" t="s">
        <v>100</v>
      </c>
      <c r="E50" s="52">
        <v>2014</v>
      </c>
      <c r="F50" s="53" t="s">
        <v>202</v>
      </c>
      <c r="G50" s="54">
        <v>1</v>
      </c>
      <c r="I50" s="18" t="s">
        <v>45</v>
      </c>
      <c r="J50" s="23" t="s">
        <v>18</v>
      </c>
      <c r="K50" s="57" t="s">
        <v>245</v>
      </c>
    </row>
    <row r="51" spans="1:11" ht="15.75">
      <c r="G51" s="59">
        <f>SUM(G3:G50)</f>
        <v>49</v>
      </c>
    </row>
  </sheetData>
  <mergeCells count="1">
    <mergeCell ref="A1:K1"/>
  </mergeCells>
  <phoneticPr fontId="1" type="noConversion"/>
  <conditionalFormatting sqref="F3:F5">
    <cfRule type="duplicateValues" dxfId="12" priority="1" stopIfTrue="1"/>
  </conditionalFormatting>
  <conditionalFormatting sqref="F3:F5">
    <cfRule type="duplicateValues" dxfId="11" priority="2" stopIfTrue="1"/>
  </conditionalFormatting>
  <conditionalFormatting sqref="F3:F5">
    <cfRule type="duplicateValues" dxfId="10" priority="7" stopIfTrue="1"/>
    <cfRule type="duplicateValues" dxfId="9" priority="8" stopIfTrue="1"/>
  </conditionalFormatting>
  <conditionalFormatting sqref="F3:F5">
    <cfRule type="duplicateValues" dxfId="8" priority="6" stopIfTrue="1"/>
  </conditionalFormatting>
  <conditionalFormatting sqref="F3:F5">
    <cfRule type="duplicateValues" dxfId="7" priority="5" stopIfTrue="1"/>
  </conditionalFormatting>
  <conditionalFormatting sqref="B3:B5">
    <cfRule type="duplicateValues" dxfId="6" priority="4" stopIfTrue="1"/>
  </conditionalFormatting>
  <conditionalFormatting sqref="F3:F5">
    <cfRule type="duplicateValues" dxfId="5" priority="3" stopIfTrue="1"/>
    <cfRule type="duplicateValues" dxfId="4" priority="9" stopIfTrue="1"/>
  </conditionalFormatting>
  <conditionalFormatting sqref="F3:F5">
    <cfRule type="duplicateValues" dxfId="3" priority="14" stopIfTrue="1"/>
    <cfRule type="duplicateValues" dxfId="2" priority="15" stopIfTrue="1"/>
  </conditionalFormatting>
  <conditionalFormatting sqref="F3:F5">
    <cfRule type="duplicateValues" dxfId="1" priority="16" stopIfTrue="1"/>
  </conditionalFormatting>
  <conditionalFormatting sqref="B3:B5">
    <cfRule type="duplicateValues" dxfId="0" priority="18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2017-09-13T00:46:33Z</dcterms:modified>
</cp:coreProperties>
</file>