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 activeTab="3"/>
  </bookViews>
  <sheets>
    <sheet name="總冊數" sheetId="5" r:id="rId1"/>
    <sheet name="中文圖書" sheetId="6" r:id="rId2"/>
    <sheet name="外文圖書" sheetId="1" r:id="rId3"/>
    <sheet name="視聽資料" sheetId="7" r:id="rId4"/>
  </sheets>
  <calcPr calcId="145621"/>
</workbook>
</file>

<file path=xl/calcChain.xml><?xml version="1.0" encoding="utf-8"?>
<calcChain xmlns="http://schemas.openxmlformats.org/spreadsheetml/2006/main">
  <c r="F5" i="7" l="1"/>
  <c r="C12" i="5" l="1"/>
  <c r="G155" i="6"/>
  <c r="G36" i="1"/>
  <c r="C6" i="5" l="1"/>
  <c r="C13" i="5" s="1"/>
</calcChain>
</file>

<file path=xl/sharedStrings.xml><?xml version="1.0" encoding="utf-8"?>
<sst xmlns="http://schemas.openxmlformats.org/spreadsheetml/2006/main" count="1093" uniqueCount="734">
  <si>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</si>
  <si>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</si>
  <si>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</si>
  <si>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</si>
  <si>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</si>
  <si>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</si>
  <si>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</si>
  <si>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</si>
  <si>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</si>
  <si>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</si>
  <si>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</si>
  <si>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</si>
  <si>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</si>
  <si>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</si>
  <si>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</si>
  <si>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</si>
  <si>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</si>
  <si>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</si>
  <si>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</si>
  <si>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</si>
  <si>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</si>
  <si>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</si>
  <si>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</si>
  <si>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</si>
  <si>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</si>
  <si>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2013</t>
  </si>
  <si>
    <t>2016</t>
  </si>
  <si>
    <t>2017</t>
  </si>
  <si>
    <t>中文</t>
    <phoneticPr fontId="1" type="noConversion"/>
  </si>
  <si>
    <t>2014</t>
  </si>
  <si>
    <t>2015</t>
  </si>
  <si>
    <t>楠梓</t>
    <phoneticPr fontId="14" type="noConversion"/>
  </si>
  <si>
    <t>鄭捷</t>
    <phoneticPr fontId="14" type="noConversion"/>
  </si>
  <si>
    <t>Al Sweigart</t>
    <phoneticPr fontId="14" type="noConversion"/>
  </si>
  <si>
    <t>Python x Arduino物聯網整合開發實戰</t>
    <phoneticPr fontId="1" type="noConversion"/>
  </si>
  <si>
    <t>機械工業出版社</t>
    <phoneticPr fontId="1" type="noConversion"/>
  </si>
  <si>
    <t>圖解物聯網：感測器的架構與運用</t>
    <phoneticPr fontId="1" type="noConversion"/>
  </si>
  <si>
    <t>河村雅人、大塚紘史等</t>
    <phoneticPr fontId="14" type="noConversion"/>
  </si>
  <si>
    <t>中華民國電腦技能基金會</t>
    <phoneticPr fontId="14" type="noConversion"/>
  </si>
  <si>
    <t>入門必學NO.1 Android初學特訓班（適用Android 6.x～7.x）</t>
    <phoneticPr fontId="1" type="noConversion"/>
  </si>
  <si>
    <t>鄧文淵　總監製；文淵閣工作室　編著</t>
    <phoneticPr fontId="14" type="noConversion"/>
  </si>
  <si>
    <t>你也能完成VR場景：用Unity實作3D及虛擬實境遊戲</t>
    <phoneticPr fontId="1" type="noConversion"/>
  </si>
  <si>
    <t>吳亞峰、索依娜　編著；百納科技　審校</t>
    <phoneticPr fontId="14" type="noConversion"/>
  </si>
  <si>
    <t>Cambridge University Press</t>
    <phoneticPr fontId="22" type="noConversion"/>
  </si>
  <si>
    <t>楠梓</t>
    <phoneticPr fontId="1" type="noConversion"/>
  </si>
  <si>
    <t>9789574998968</t>
  </si>
  <si>
    <t>C10605007</t>
  </si>
  <si>
    <t>9789572195420</t>
  </si>
  <si>
    <t>9789571185958</t>
  </si>
  <si>
    <t>9789574999804</t>
  </si>
  <si>
    <t>C10605014</t>
  </si>
  <si>
    <t>9789863794325</t>
  </si>
  <si>
    <t>9789863479819</t>
  </si>
  <si>
    <t>9789863124245</t>
  </si>
  <si>
    <t>9789863123798</t>
  </si>
  <si>
    <t>9789864762729</t>
  </si>
  <si>
    <t>9789864760183</t>
  </si>
  <si>
    <t>9789864341795</t>
  </si>
  <si>
    <t>9789864341528</t>
  </si>
  <si>
    <t>9789863479512</t>
  </si>
  <si>
    <t>9789863478386</t>
  </si>
  <si>
    <t>9789863475057</t>
  </si>
  <si>
    <t>9787121302923</t>
  </si>
  <si>
    <t>C10605748</t>
  </si>
  <si>
    <t>C10605764</t>
  </si>
  <si>
    <t>9789863477310</t>
  </si>
  <si>
    <t>9789864342167</t>
  </si>
  <si>
    <t>9789864761005</t>
  </si>
  <si>
    <t>9789864050031</t>
  </si>
  <si>
    <t>9789572241851</t>
  </si>
  <si>
    <t>C10605049</t>
  </si>
  <si>
    <t>9789863471714</t>
  </si>
  <si>
    <t>C10605050</t>
  </si>
  <si>
    <t>9787121304538</t>
  </si>
  <si>
    <t>C10605280</t>
  </si>
  <si>
    <t>9787115436733</t>
  </si>
  <si>
    <t>C10605281</t>
  </si>
  <si>
    <t>9787115417534</t>
  </si>
  <si>
    <t>C10605282</t>
  </si>
  <si>
    <t>9787115401809</t>
  </si>
  <si>
    <t>C10605283</t>
  </si>
  <si>
    <t>9787121242533</t>
  </si>
  <si>
    <t>C10605284</t>
  </si>
  <si>
    <t>9787508672045</t>
  </si>
  <si>
    <t>C10605285</t>
  </si>
  <si>
    <t>9787121211041</t>
  </si>
  <si>
    <t>9787111538561</t>
  </si>
  <si>
    <t>9787111527817</t>
  </si>
  <si>
    <t>9787111462255</t>
  </si>
  <si>
    <t>9787111543237</t>
  </si>
  <si>
    <t>9787122298645</t>
  </si>
  <si>
    <t>9787121264788</t>
  </si>
  <si>
    <t>C10605298</t>
  </si>
  <si>
    <t>9787121253508</t>
  </si>
  <si>
    <t>9787111432487</t>
  </si>
  <si>
    <t>2010</t>
  </si>
  <si>
    <t>9787508390956</t>
  </si>
  <si>
    <t>9787111549024</t>
  </si>
  <si>
    <t>9787111502272</t>
  </si>
  <si>
    <t>9787122220844</t>
  </si>
  <si>
    <t>C10605580</t>
  </si>
  <si>
    <t>C10605594</t>
  </si>
  <si>
    <t>C10605601</t>
  </si>
  <si>
    <t>C10605602</t>
  </si>
  <si>
    <t>C10605640</t>
  </si>
  <si>
    <t>C10605679</t>
  </si>
  <si>
    <t>C10605680</t>
  </si>
  <si>
    <t>C10605681</t>
  </si>
  <si>
    <t>C10605682</t>
  </si>
  <si>
    <t>C10605685</t>
  </si>
  <si>
    <t>C10605688</t>
  </si>
  <si>
    <t>C10605689</t>
  </si>
  <si>
    <t>C10605694</t>
  </si>
  <si>
    <t>C10605697</t>
  </si>
  <si>
    <t>C10605698</t>
  </si>
  <si>
    <t>C10605699</t>
  </si>
  <si>
    <t>C10605708</t>
  </si>
  <si>
    <t>C10605709</t>
  </si>
  <si>
    <t>C10605710</t>
  </si>
  <si>
    <t>C10605711</t>
  </si>
  <si>
    <t>C10605712</t>
  </si>
  <si>
    <t>C10605713</t>
  </si>
  <si>
    <t>C10605714</t>
  </si>
  <si>
    <t>C10605733</t>
  </si>
  <si>
    <t xml:space="preserve">9787121278556 </t>
  </si>
  <si>
    <t>C10603302</t>
  </si>
  <si>
    <t>9789862017791</t>
  </si>
  <si>
    <t>C10603018</t>
  </si>
  <si>
    <t>9789863470601</t>
  </si>
  <si>
    <t>C10603019</t>
  </si>
  <si>
    <t>9789863472766</t>
  </si>
  <si>
    <t>C10603020</t>
  </si>
  <si>
    <t>9789869316552</t>
  </si>
  <si>
    <t>C10603021</t>
  </si>
  <si>
    <t xml:space="preserve">9789862729359 </t>
  </si>
  <si>
    <t>C10603564</t>
  </si>
  <si>
    <t>9789864634606</t>
  </si>
  <si>
    <t>9789864764426</t>
  </si>
  <si>
    <t>C10605051</t>
  </si>
  <si>
    <t>9789863124412</t>
  </si>
  <si>
    <t>C10605052</t>
  </si>
  <si>
    <t>9789574837939</t>
  </si>
  <si>
    <t>C10605053</t>
  </si>
  <si>
    <t>9789864764280</t>
  </si>
  <si>
    <t>C10605054</t>
  </si>
  <si>
    <t>9789863472186</t>
  </si>
  <si>
    <t>C10605055</t>
  </si>
  <si>
    <t>9789869496315</t>
  </si>
  <si>
    <t>C10605056</t>
  </si>
  <si>
    <t>9789861364889</t>
  </si>
  <si>
    <t>C10605057</t>
  </si>
  <si>
    <t>9787302463887</t>
  </si>
  <si>
    <t>C10605311</t>
  </si>
  <si>
    <t>106年電訊系中文圖書購置清單</t>
    <phoneticPr fontId="1" type="noConversion"/>
  </si>
  <si>
    <t>106年電訊系購置圖書統計</t>
    <phoneticPr fontId="1" type="noConversion"/>
  </si>
  <si>
    <t>106年電訊系外文圖書購置清單</t>
    <phoneticPr fontId="1" type="noConversion"/>
  </si>
  <si>
    <t>VHDL 數位電路設計實務教本：從硬體電路到軟體整合設計(二版)</t>
    <phoneticPr fontId="1" type="noConversion"/>
  </si>
  <si>
    <t xml:space="preserve">陳慶逸 </t>
    <phoneticPr fontId="14" type="noConversion"/>
  </si>
  <si>
    <t xml:space="preserve">儒林 </t>
    <phoneticPr fontId="1" type="noConversion"/>
  </si>
  <si>
    <t>Verilog 晶片設計(附範例程式光碟)(第三版)</t>
    <phoneticPr fontId="1" type="noConversion"/>
  </si>
  <si>
    <t>林灶生</t>
    <phoneticPr fontId="14" type="noConversion"/>
  </si>
  <si>
    <t>全華圖書</t>
    <phoneticPr fontId="1" type="noConversion"/>
  </si>
  <si>
    <t>汽車學原理與實務</t>
    <phoneticPr fontId="1" type="noConversion"/>
  </si>
  <si>
    <t>曾逸敦</t>
    <phoneticPr fontId="14" type="noConversion"/>
  </si>
  <si>
    <t>五南</t>
    <phoneticPr fontId="1" type="noConversion"/>
  </si>
  <si>
    <t>Verilog 硬體描述語言數位電路-設計實務(九版)</t>
    <phoneticPr fontId="1" type="noConversion"/>
  </si>
  <si>
    <t>鄭信源</t>
    <phoneticPr fontId="14" type="noConversion"/>
  </si>
  <si>
    <t>今天不學機器學習，明天就被機器取代：從Python入手+演算法</t>
    <phoneticPr fontId="1" type="noConversion"/>
  </si>
  <si>
    <t>佳魁</t>
    <phoneticPr fontId="1" type="noConversion"/>
  </si>
  <si>
    <t>Python 3物件導向程式設計(第二版)</t>
    <phoneticPr fontId="1" type="noConversion"/>
  </si>
  <si>
    <t>Dusty Phillips原著 ; 楊尊一譯</t>
    <phoneticPr fontId="14" type="noConversion"/>
  </si>
  <si>
    <t>碁峰</t>
    <phoneticPr fontId="1" type="noConversion"/>
  </si>
  <si>
    <t>學會 Python：從不懂，到玩上手</t>
    <phoneticPr fontId="1" type="noConversion"/>
  </si>
  <si>
    <t>陳會安</t>
    <phoneticPr fontId="14" type="noConversion"/>
  </si>
  <si>
    <t>旗標</t>
    <phoneticPr fontId="1" type="noConversion"/>
  </si>
  <si>
    <t>Python 程式設計「超入門」</t>
    <phoneticPr fontId="1" type="noConversion"/>
  </si>
  <si>
    <t>鎌田正浩</t>
    <phoneticPr fontId="14" type="noConversion"/>
  </si>
  <si>
    <t>Python 自動化的樂趣：搞定重複瑣碎&amp;單調無聊的工作</t>
    <phoneticPr fontId="1" type="noConversion"/>
  </si>
  <si>
    <t>Pratik Desai著，CAVEDU團隊,曾吉弘譯</t>
    <phoneticPr fontId="14" type="noConversion"/>
  </si>
  <si>
    <t>深度學習快速入門：使用TensorFlow</t>
    <phoneticPr fontId="1" type="noConversion"/>
  </si>
  <si>
    <t>Giancarlo Zaccone著，傅運文譯</t>
    <phoneticPr fontId="14" type="noConversion"/>
  </si>
  <si>
    <t>博碩</t>
    <phoneticPr fontId="1" type="noConversion"/>
  </si>
  <si>
    <t>Raspberry Pi輕鬆學：遊戲創作×圖形繪製×音樂創作×程式設計×Minecraft×音樂播放器</t>
    <phoneticPr fontId="1" type="noConversion"/>
  </si>
  <si>
    <t>Carrie Anne Philbin/著，方可譯</t>
    <phoneticPr fontId="14" type="noConversion"/>
  </si>
  <si>
    <t>Raspberry Pi專案製作 :物聯網、機器人、圖像辨識</t>
    <phoneticPr fontId="1" type="noConversion"/>
  </si>
  <si>
    <t>Samarth Shah原著 ; 江良志譯</t>
    <phoneticPr fontId="14" type="noConversion"/>
  </si>
  <si>
    <t>Raspberry Pi專案實作：語音時鐘x動作偵測x網路電台x循跡機器人</t>
    <phoneticPr fontId="1" type="noConversion"/>
  </si>
  <si>
    <t>Jack Creasey著，曾吉弘譯</t>
    <phoneticPr fontId="14" type="noConversion"/>
  </si>
  <si>
    <t>實戰數位家庭自動化 :使用Arduino</t>
    <phoneticPr fontId="1" type="noConversion"/>
  </si>
  <si>
    <t>馬可.史瓦茲(Marco Schwartz)著 ; 曾吉弘譯</t>
    <phoneticPr fontId="14" type="noConversion"/>
  </si>
  <si>
    <t>Python程序設計基礎</t>
    <phoneticPr fontId="1" type="noConversion"/>
  </si>
  <si>
    <t>李東方主編</t>
    <phoneticPr fontId="14" type="noConversion"/>
  </si>
  <si>
    <t>電子工業出版社</t>
    <phoneticPr fontId="1" type="noConversion"/>
  </si>
  <si>
    <t>Python 3.5技術手冊</t>
    <phoneticPr fontId="1" type="noConversion"/>
  </si>
  <si>
    <t>林信良</t>
    <phoneticPr fontId="14" type="noConversion"/>
  </si>
  <si>
    <t>第一次學Python就上手</t>
    <phoneticPr fontId="1" type="noConversion"/>
  </si>
  <si>
    <t>陳惠貞</t>
    <phoneticPr fontId="14" type="noConversion"/>
  </si>
  <si>
    <t>學會Python從不懂，到玩上手！</t>
    <phoneticPr fontId="1" type="noConversion"/>
  </si>
  <si>
    <t>Raspberry Pi樹莓派：從不懂，到玩上手</t>
    <phoneticPr fontId="1" type="noConversion"/>
  </si>
  <si>
    <t>Raspberry Pi好好玩不卡關！：開直播‧玩NAS‧手機監測器‧遙控推土機‧自動PO文機‧防盜系統輕鬆搞定</t>
    <phoneticPr fontId="1" type="noConversion"/>
  </si>
  <si>
    <t>林和孝</t>
    <phoneticPr fontId="14" type="noConversion"/>
  </si>
  <si>
    <t>Arduino連上網好好玩！手機遠端遙控‧即時監測‧雲端智慧通知</t>
    <phoneticPr fontId="1" type="noConversion"/>
  </si>
  <si>
    <t>蔵下まさゆき</t>
    <phoneticPr fontId="14" type="noConversion"/>
  </si>
  <si>
    <t>Raspberry Pi嵌入式系統入門與應用實作</t>
    <phoneticPr fontId="1" type="noConversion"/>
  </si>
  <si>
    <t>張元翔</t>
    <phoneticPr fontId="14" type="noConversion"/>
  </si>
  <si>
    <t>Make：如何製作穿戴式電子裝置－設計、製作、穿上自己做的互動裝置吧</t>
    <phoneticPr fontId="1" type="noConversion"/>
  </si>
  <si>
    <t>凱特．哈特曼</t>
    <phoneticPr fontId="14" type="noConversion"/>
  </si>
  <si>
    <t>Make：動手玩藍牙－用Arduino、Raspberry Pi與智慧型手機打造低功耗藍牙專題</t>
    <phoneticPr fontId="1" type="noConversion"/>
  </si>
  <si>
    <t>艾拉斯戴爾‧艾倫、唐‧柯曼、山迪普‧密斯特里</t>
    <phoneticPr fontId="14" type="noConversion"/>
  </si>
  <si>
    <t>實戰家電物聯網：Webduino智慧插座XNode.jsX雲端服務整合</t>
    <phoneticPr fontId="1" type="noConversion"/>
  </si>
  <si>
    <t>Webduino開發團隊</t>
    <phoneticPr fontId="14" type="noConversion"/>
  </si>
  <si>
    <t>實戰物聯網開發：使用ESP8266</t>
    <phoneticPr fontId="1" type="noConversion"/>
  </si>
  <si>
    <t>Marco Schwartz</t>
    <phoneticPr fontId="14" type="noConversion"/>
  </si>
  <si>
    <t>穿梭虛擬與現實：Unity 3D擴增實境AR速戰技</t>
    <phoneticPr fontId="1" type="noConversion"/>
  </si>
  <si>
    <t>曾偉凱、何昇隆、李慧貞、呂國泰</t>
    <phoneticPr fontId="14" type="noConversion"/>
  </si>
  <si>
    <t>精通 Python：運用簡單的套件進行現代運算</t>
    <phoneticPr fontId="1" type="noConversion"/>
  </si>
  <si>
    <t>Bill Lubanovic著，賴屹民譯</t>
    <phoneticPr fontId="14" type="noConversion"/>
  </si>
  <si>
    <t>歐萊禮</t>
    <phoneticPr fontId="1" type="noConversion"/>
  </si>
  <si>
    <t>TensorFlow+Keras深度學習人工智慧實務應用</t>
    <phoneticPr fontId="1" type="noConversion"/>
  </si>
  <si>
    <t>林大貴</t>
    <phoneticPr fontId="14" type="noConversion"/>
  </si>
  <si>
    <t>如何製作穿戴式電子裝置：設計、製作、穿上自己做的互動裝置吧</t>
    <phoneticPr fontId="1" type="noConversion"/>
  </si>
  <si>
    <t>蔡伊斐,劉盈孜</t>
    <phoneticPr fontId="14" type="noConversion"/>
  </si>
  <si>
    <t>馥林文化 </t>
    <phoneticPr fontId="1" type="noConversion"/>
  </si>
  <si>
    <t>Google Android SDK程式開發應用實務：適用Android 3.X~4.X</t>
    <phoneticPr fontId="1" type="noConversion"/>
  </si>
  <si>
    <t>劉超群</t>
    <phoneticPr fontId="14" type="noConversion"/>
  </si>
  <si>
    <t>松崗</t>
    <phoneticPr fontId="1" type="noConversion"/>
  </si>
  <si>
    <t>Java SE 8 技術手冊</t>
    <phoneticPr fontId="1" type="noConversion"/>
  </si>
  <si>
    <t>軟件自動化測試開發</t>
    <phoneticPr fontId="1" type="noConversion"/>
  </si>
  <si>
    <t>鄒輝編著</t>
    <phoneticPr fontId="14" type="noConversion"/>
  </si>
  <si>
    <t>Android Studio應用開發實戰詳解</t>
    <phoneticPr fontId="1" type="noConversion"/>
  </si>
  <si>
    <t>王翠萍編著</t>
    <phoneticPr fontId="14" type="noConversion"/>
  </si>
  <si>
    <t>人民郵電出版社</t>
    <phoneticPr fontId="1" type="noConversion"/>
  </si>
  <si>
    <t>Java和Android開發學習指南(第2版)</t>
    <phoneticPr fontId="1" type="noConversion"/>
  </si>
  <si>
    <t>Budi Kurniawan著</t>
    <phoneticPr fontId="14" type="noConversion"/>
  </si>
  <si>
    <t>Android應用案例開發大全</t>
    <phoneticPr fontId="1" type="noConversion"/>
  </si>
  <si>
    <t>吳亞峰,蘇亞光,于復興編著</t>
    <phoneticPr fontId="14" type="noConversion"/>
  </si>
  <si>
    <t>羽量級Java EE企業應用實戰:Struts 2+Spring 4+Hibernate整合開發</t>
    <phoneticPr fontId="1" type="noConversion"/>
  </si>
  <si>
    <t>李剛編著</t>
    <phoneticPr fontId="14" type="noConversion"/>
  </si>
  <si>
    <t>五角大樓之腦:美國國防部高級研究計畫局不為人知的歷史</t>
    <phoneticPr fontId="1" type="noConversion"/>
  </si>
  <si>
    <t>安妮.雅各布森(Annie Jacobsen)著</t>
    <phoneticPr fontId="14" type="noConversion"/>
  </si>
  <si>
    <t>中信出版社</t>
    <phoneticPr fontId="1" type="noConversion"/>
  </si>
  <si>
    <t>新編學修新款電動自行車與三輪車</t>
    <phoneticPr fontId="1" type="noConversion"/>
  </si>
  <si>
    <t>劉遂俊編著</t>
    <phoneticPr fontId="14" type="noConversion"/>
  </si>
  <si>
    <t>一步到位精修電動車充電器與控制器</t>
    <phoneticPr fontId="1" type="noConversion"/>
  </si>
  <si>
    <t>劉遂俊主編</t>
    <phoneticPr fontId="14" type="noConversion"/>
  </si>
  <si>
    <t>電動自行車/三輪車電氣故障診斷與排除實例精選</t>
    <phoneticPr fontId="1" type="noConversion"/>
  </si>
  <si>
    <t>一步到位精修電動車蓄電池</t>
    <phoneticPr fontId="1" type="noConversion"/>
  </si>
  <si>
    <t>圖解新型電動汽車結構.原理與維修.2017版</t>
    <phoneticPr fontId="1" type="noConversion"/>
  </si>
  <si>
    <t>瑞佩爾主編</t>
    <phoneticPr fontId="14" type="noConversion"/>
  </si>
  <si>
    <t>化學工業出版社</t>
    <phoneticPr fontId="1" type="noConversion"/>
  </si>
  <si>
    <t>開關電源維修從入門到精通</t>
    <phoneticPr fontId="1" type="noConversion"/>
  </si>
  <si>
    <t>孫瑩編著</t>
    <phoneticPr fontId="14" type="noConversion"/>
  </si>
  <si>
    <t>電動自行車維修技師好幫手</t>
    <phoneticPr fontId="1" type="noConversion"/>
  </si>
  <si>
    <t>陳鐵山等編著</t>
    <phoneticPr fontId="14" type="noConversion"/>
  </si>
  <si>
    <t>圖解電動自行車/三輪車維修從入門到精通</t>
    <phoneticPr fontId="1" type="noConversion"/>
  </si>
  <si>
    <t>LED照明驅動器設計步驟詳解</t>
    <phoneticPr fontId="1" type="noConversion"/>
  </si>
  <si>
    <t>楊恒編著</t>
    <phoneticPr fontId="14" type="noConversion"/>
  </si>
  <si>
    <t>中國電力出版社</t>
    <phoneticPr fontId="1" type="noConversion"/>
  </si>
  <si>
    <t>風電場運維與風力發電機維護及保養</t>
    <phoneticPr fontId="1" type="noConversion"/>
  </si>
  <si>
    <t>韋恩.基爾柯林斯(Wayne Kilcollins)著</t>
    <phoneticPr fontId="14" type="noConversion"/>
  </si>
  <si>
    <t>小家電維修看圖動手全能修</t>
    <phoneticPr fontId="1" type="noConversion"/>
  </si>
  <si>
    <t>陽鴻鈞等編著</t>
    <phoneticPr fontId="14" type="noConversion"/>
  </si>
  <si>
    <t>圖解小家電故障維修速查大全</t>
    <phoneticPr fontId="1" type="noConversion"/>
  </si>
  <si>
    <t>陳鐵山主編</t>
    <phoneticPr fontId="14" type="noConversion"/>
  </si>
  <si>
    <t>電腦軟體應用乙級技術士術科技能檢定精析</t>
    <phoneticPr fontId="1" type="noConversion"/>
  </si>
  <si>
    <t>童宜淳、蔡慧貞</t>
    <phoneticPr fontId="14" type="noConversion"/>
  </si>
  <si>
    <t>智慧型機器人實作－使用FPGA</t>
    <phoneticPr fontId="1" type="noConversion"/>
  </si>
  <si>
    <t>廖裕評、陸瑞強</t>
    <phoneticPr fontId="14" type="noConversion"/>
  </si>
  <si>
    <t>工業配線丙級術科─使命必達</t>
    <phoneticPr fontId="1" type="noConversion"/>
  </si>
  <si>
    <t>張益華</t>
    <phoneticPr fontId="14" type="noConversion"/>
  </si>
  <si>
    <t>數位電子乙級術科─使命必達【寫真Schematic版】</t>
    <phoneticPr fontId="1" type="noConversion"/>
  </si>
  <si>
    <t>黃國倫工作室</t>
    <phoneticPr fontId="14" type="noConversion"/>
  </si>
  <si>
    <t>乙級術科數位電子－使命必達（精巧VHDL版）</t>
    <phoneticPr fontId="1" type="noConversion"/>
  </si>
  <si>
    <t>丙級電器修護學術科分章題庫解析</t>
    <phoneticPr fontId="1" type="noConversion"/>
  </si>
  <si>
    <t>陳煥卿</t>
    <phoneticPr fontId="14" type="noConversion"/>
  </si>
  <si>
    <t>乙級電腦硬體裝修術科解析</t>
    <phoneticPr fontId="1" type="noConversion"/>
  </si>
  <si>
    <t>春宏科研工作室</t>
    <phoneticPr fontId="14" type="noConversion"/>
  </si>
  <si>
    <t>乙級電腦軟體應用學科過關秘訣（附學科測驗卷）</t>
    <phoneticPr fontId="1" type="noConversion"/>
  </si>
  <si>
    <t>華成工作室</t>
    <phoneticPr fontId="14" type="noConversion"/>
  </si>
  <si>
    <t>乙級數位電子技能檢定學科題庫整理與分析</t>
    <phoneticPr fontId="1" type="noConversion"/>
  </si>
  <si>
    <t>蔡俊良</t>
    <phoneticPr fontId="14" type="noConversion"/>
  </si>
  <si>
    <t>乙級電腦軟體應用術科All Pass解答本（Dataset 2＆3）</t>
    <phoneticPr fontId="1" type="noConversion"/>
  </si>
  <si>
    <t>李權祐</t>
    <phoneticPr fontId="14" type="noConversion"/>
  </si>
  <si>
    <t>乙級電腦硬體裝修術科必勝秘笈Windows 7／8＆Windows Server 2003／2008／2012＆Visual Basic 6.0／2008／2010（USB版本）</t>
    <phoneticPr fontId="1" type="noConversion"/>
  </si>
  <si>
    <t>乾龍工作室</t>
    <phoneticPr fontId="14" type="noConversion"/>
  </si>
  <si>
    <t>乙級數位電子學科題庫必通解析</t>
    <phoneticPr fontId="1" type="noConversion"/>
  </si>
  <si>
    <t>掌舵工作室</t>
    <phoneticPr fontId="14" type="noConversion"/>
  </si>
  <si>
    <t>乙級儀表電子學科題庫必通解析</t>
    <phoneticPr fontId="1" type="noConversion"/>
  </si>
  <si>
    <t>捷立工作室</t>
    <phoneticPr fontId="14" type="noConversion"/>
  </si>
  <si>
    <t>乙級儀表電子術科實作寶典</t>
    <phoneticPr fontId="1" type="noConversion"/>
  </si>
  <si>
    <t>捷登工作室</t>
    <phoneticPr fontId="14" type="noConversion"/>
  </si>
  <si>
    <t>乙級電器修護學術科必勝秘笈</t>
    <phoneticPr fontId="1" type="noConversion"/>
  </si>
  <si>
    <t>陳煥卿、王柏順</t>
    <phoneticPr fontId="14" type="noConversion"/>
  </si>
  <si>
    <t>乙級電腦軟體應用學科題庫必通解析</t>
    <phoneticPr fontId="1" type="noConversion"/>
  </si>
  <si>
    <t>佳彥資訊</t>
    <phoneticPr fontId="14" type="noConversion"/>
  </si>
  <si>
    <t>乙級電腦軟體應用術科高效率解題技巧（使用Excel＋Word-Dataset 3版）</t>
    <phoneticPr fontId="1" type="noConversion"/>
  </si>
  <si>
    <t>乙級電腦硬體裝修檢定學科試題解析</t>
    <phoneticPr fontId="1" type="noConversion"/>
  </si>
  <si>
    <t>胡秋明、林文恭研究室</t>
    <phoneticPr fontId="14" type="noConversion"/>
  </si>
  <si>
    <t>乙級電腦硬體裝修檢定術科解題實作</t>
    <phoneticPr fontId="1" type="noConversion"/>
  </si>
  <si>
    <t>電腦硬體裝修乙級術科（附加學科題目）</t>
    <phoneticPr fontId="1" type="noConversion"/>
  </si>
  <si>
    <t>劉政鑫、王嘉鴻</t>
    <phoneticPr fontId="14" type="noConversion"/>
  </si>
  <si>
    <t>TQC＋物件導向視窗及資料庫程式設計認證指南Visual C# 2013</t>
    <phoneticPr fontId="1" type="noConversion"/>
  </si>
  <si>
    <t>財團法人中華民國電腦技能基金會</t>
    <phoneticPr fontId="14" type="noConversion"/>
  </si>
  <si>
    <t>TQC+網頁設計認證指南Dreamweaver CS6</t>
    <phoneticPr fontId="1" type="noConversion"/>
  </si>
  <si>
    <t>TQC+ 電子電路與數位邏輯設計認證指南</t>
    <phoneticPr fontId="1" type="noConversion"/>
  </si>
  <si>
    <t>TQC+電路設計認證指南OrCAD 16.5</t>
    <phoneticPr fontId="1" type="noConversion"/>
  </si>
  <si>
    <t>電腦軟體應用乙級檢定學科試題解析（2017版）</t>
    <phoneticPr fontId="1" type="noConversion"/>
  </si>
  <si>
    <t>林文恭研究室</t>
    <phoneticPr fontId="14" type="noConversion"/>
  </si>
  <si>
    <t>電腦軟體應用乙級檢定學術科解題實作（2017版）</t>
    <phoneticPr fontId="1" type="noConversion"/>
  </si>
  <si>
    <t>網路架設乙級技能檢定術科</t>
    <phoneticPr fontId="1" type="noConversion"/>
  </si>
  <si>
    <t>郎宏德</t>
    <phoneticPr fontId="14" type="noConversion"/>
  </si>
  <si>
    <t>HTML實力養成暨評量</t>
    <phoneticPr fontId="1" type="noConversion"/>
  </si>
  <si>
    <t>DIY！2017素人的電腦問題故障排除</t>
    <phoneticPr fontId="1" type="noConversion"/>
  </si>
  <si>
    <t>PC MAN</t>
    <phoneticPr fontId="14" type="noConversion"/>
  </si>
  <si>
    <t>DIY！2017素人的電腦組裝與選購</t>
    <phoneticPr fontId="1" type="noConversion"/>
  </si>
  <si>
    <t>打造我的第一台無人空拍機</t>
    <phoneticPr fontId="1" type="noConversion"/>
  </si>
  <si>
    <t>John Baichtal</t>
    <phoneticPr fontId="14" type="noConversion"/>
  </si>
  <si>
    <t>Flash CS6 入門與動畫概念</t>
    <phoneticPr fontId="1" type="noConversion"/>
  </si>
  <si>
    <t>貝拉</t>
    <phoneticPr fontId="14" type="noConversion"/>
  </si>
  <si>
    <t>輕鬆學網頁設計三合一： Dreamweaver CS5+Photoshop CS5+Flash CS5</t>
    <phoneticPr fontId="1" type="noConversion"/>
  </si>
  <si>
    <t>采風設計苑</t>
    <phoneticPr fontId="14" type="noConversion"/>
  </si>
  <si>
    <t>就是愛玩網頁設計：Photoshop CS6、Flash CS6、Dreamweaver CS6三合一</t>
    <phoneticPr fontId="1" type="noConversion"/>
  </si>
  <si>
    <t>一本書學會平面設計Illustrator &amp; Photoshop CS6</t>
    <phoneticPr fontId="1" type="noConversion"/>
  </si>
  <si>
    <t>楊馥如</t>
    <phoneticPr fontId="14" type="noConversion"/>
  </si>
  <si>
    <t>打造Web物聯網：使用Node.js與Raspberry Pi</t>
    <phoneticPr fontId="1" type="noConversion"/>
  </si>
  <si>
    <t>Dominique Guinard、Vlad Trifa</t>
    <phoneticPr fontId="14" type="noConversion"/>
  </si>
  <si>
    <t>網路架設丙級技能檢定學術科</t>
    <phoneticPr fontId="1" type="noConversion"/>
  </si>
  <si>
    <t>快快樂樂學威力導演15：影片/MV剪輯活用情報特蒐</t>
    <phoneticPr fontId="1" type="noConversion"/>
  </si>
  <si>
    <t>3D列印教室：翻轉教育的成功秘笈</t>
    <phoneticPr fontId="1" type="noConversion"/>
  </si>
  <si>
    <t>David Thornburg Ph.D. and Norma Thornbur</t>
    <phoneticPr fontId="14" type="noConversion"/>
  </si>
  <si>
    <t>TQC+電路設計特訓教材 OrCAD</t>
    <phoneticPr fontId="1" type="noConversion"/>
  </si>
  <si>
    <t>中華民國電腦技能基金會 總策劃；杜日富　編著</t>
    <phoneticPr fontId="14" type="noConversion"/>
  </si>
  <si>
    <t>HTML 5&amp;CSS 3 網頁程式設計</t>
    <phoneticPr fontId="1" type="noConversion"/>
  </si>
  <si>
    <t>TQC+軟體開發知識認證指南</t>
    <phoneticPr fontId="1" type="noConversion"/>
  </si>
  <si>
    <t>Uber與Airbnb憑什麼翻轉世界：史上最具顛覆性的科技匯流如何改變我們的生活、工作與商業</t>
    <phoneticPr fontId="1" type="noConversion"/>
  </si>
  <si>
    <t>布萊德．史東</t>
    <phoneticPr fontId="14" type="noConversion"/>
  </si>
  <si>
    <t>分享經濟的華麗騙局：用科技收租的網路新地主，正如何危害人類社會？</t>
    <phoneticPr fontId="1" type="noConversion"/>
  </si>
  <si>
    <t>湯姆．史利</t>
    <phoneticPr fontId="14" type="noConversion"/>
  </si>
  <si>
    <t>虛擬貨幣革命：區塊鏈科技，物聯網經濟，去中心化金融系統挑戰全球經濟秩序</t>
    <phoneticPr fontId="1" type="noConversion"/>
  </si>
  <si>
    <t>保羅‧威格納、麥克‧凱西</t>
    <phoneticPr fontId="14" type="noConversion"/>
  </si>
  <si>
    <t>馬雲：未來已來</t>
    <phoneticPr fontId="1" type="noConversion"/>
  </si>
  <si>
    <t>阿里巴巴集團</t>
    <phoneticPr fontId="14" type="noConversion"/>
  </si>
  <si>
    <t>人工智慧來了</t>
    <phoneticPr fontId="1" type="noConversion"/>
  </si>
  <si>
    <t>李開復、王詠剛</t>
    <phoneticPr fontId="14" type="noConversion"/>
  </si>
  <si>
    <t>八角哲學</t>
    <phoneticPr fontId="1" type="noConversion"/>
  </si>
  <si>
    <t>江振誠</t>
    <phoneticPr fontId="14" type="noConversion"/>
  </si>
  <si>
    <t>2017年版智慧型手機/穿戴式裝置關鍵零組件完全剖析</t>
    <phoneticPr fontId="1" type="noConversion"/>
  </si>
  <si>
    <t>全彩圖解通信原理：每天都在用的網際網路、行動通信，你了解多少？</t>
    <phoneticPr fontId="1" type="noConversion"/>
  </si>
  <si>
    <t>井上伸雄　著；賴以威　審訂</t>
    <phoneticPr fontId="14" type="noConversion"/>
  </si>
  <si>
    <t>以色列菁英創新奇蹟</t>
    <phoneticPr fontId="1" type="noConversion"/>
  </si>
  <si>
    <t>傑生‧紀偉哲</t>
    <phoneticPr fontId="14" type="noConversion"/>
  </si>
  <si>
    <t>AutoCAD2018電腦繪圖基礎與應用</t>
    <phoneticPr fontId="1" type="noConversion"/>
  </si>
  <si>
    <t>陳坤松</t>
    <phoneticPr fontId="14" type="noConversion"/>
  </si>
  <si>
    <t>下一個工作在這裡！智慧科技時代，人機互助的5大決勝力</t>
    <phoneticPr fontId="1" type="noConversion"/>
  </si>
  <si>
    <t>湯瑪斯．戴文波特、茱麗亞．柯比</t>
    <phoneticPr fontId="14" type="noConversion"/>
  </si>
  <si>
    <t>Windows10哪裡有問題？：檔案管理╳系統設定╳問題排解╳個人化環境</t>
    <phoneticPr fontId="1" type="noConversion"/>
  </si>
  <si>
    <t>deanchen</t>
    <phoneticPr fontId="14" type="noConversion"/>
  </si>
  <si>
    <t>失控的長壽醫療：8個能讓人類活到250歲，卻又100％有道德爭議的救命科技</t>
    <phoneticPr fontId="1" type="noConversion"/>
  </si>
  <si>
    <t>伊芙．哈洛德</t>
    <phoneticPr fontId="14" type="noConversion"/>
  </si>
  <si>
    <t>IoT物聯網無限商機：產業概論X實務應用</t>
    <phoneticPr fontId="1" type="noConversion"/>
  </si>
  <si>
    <t>裴有恆、林祐祺</t>
    <phoneticPr fontId="14" type="noConversion"/>
  </si>
  <si>
    <t>牙醫對你做了什麼？：除了保健，你更需要知道牙齒是怎麼被治療的</t>
    <phoneticPr fontId="1" type="noConversion"/>
  </si>
  <si>
    <t>林彥璋、林子宸</t>
    <phoneticPr fontId="14" type="noConversion"/>
  </si>
  <si>
    <t>量子物理史話－上帝擲骰子嗎？</t>
    <phoneticPr fontId="1" type="noConversion"/>
  </si>
  <si>
    <t>曹天元</t>
    <phoneticPr fontId="14" type="noConversion"/>
  </si>
  <si>
    <t>刻意練習：原創者全面解析，比天賦更關鍵的學習法</t>
    <phoneticPr fontId="1" type="noConversion"/>
  </si>
  <si>
    <t>安德斯‧艾瑞克森、羅伯特‧普爾</t>
    <phoneticPr fontId="14" type="noConversion"/>
  </si>
  <si>
    <t>近代光電工程導論</t>
    <phoneticPr fontId="1" type="noConversion"/>
  </si>
  <si>
    <t>林宸生、陳德請</t>
    <phoneticPr fontId="14" type="noConversion"/>
  </si>
  <si>
    <t>太陽能電池：原理、元件、材料、製程與檢測技術</t>
    <phoneticPr fontId="1" type="noConversion"/>
  </si>
  <si>
    <t>翁敏航、楊茹媛、管鴻、晁成虎</t>
    <phoneticPr fontId="14" type="noConversion"/>
  </si>
  <si>
    <t>自由研究實驗教具：太陽能電池大調查</t>
    <phoneticPr fontId="1" type="noConversion"/>
  </si>
  <si>
    <t>日本學研編輯部</t>
    <phoneticPr fontId="14" type="noConversion"/>
  </si>
  <si>
    <t>如果這樣，會怎樣？</t>
    <phoneticPr fontId="1" type="noConversion"/>
  </si>
  <si>
    <t>蘭德爾•門羅</t>
    <phoneticPr fontId="14" type="noConversion"/>
  </si>
  <si>
    <t>Power錕的大人學：不吃苦，哪來實力！臺大最狂教授的14堂叢林生存課</t>
    <phoneticPr fontId="1" type="noConversion"/>
  </si>
  <si>
    <t>李錫錕</t>
    <phoneticPr fontId="14" type="noConversion"/>
  </si>
  <si>
    <t>繪畫的基本 ：一枝筆就能畫，零基礎也能輕鬆上手的6堂畫畫課</t>
    <phoneticPr fontId="1" type="noConversion"/>
  </si>
  <si>
    <t>莉絲．娥佐格</t>
    <phoneticPr fontId="14" type="noConversion"/>
  </si>
  <si>
    <t>不可不學的基礎日語：從頭學起50音到常用句型</t>
    <phoneticPr fontId="1" type="noConversion"/>
  </si>
  <si>
    <t>仁平亘</t>
    <phoneticPr fontId="14" type="noConversion"/>
  </si>
  <si>
    <t>大家的日本語：初級I（改訂版）</t>
    <phoneticPr fontId="1" type="noConversion"/>
  </si>
  <si>
    <t>スリーエーネットワーク</t>
    <phoneticPr fontId="14" type="noConversion"/>
  </si>
  <si>
    <t>大新書局</t>
    <phoneticPr fontId="1" type="noConversion"/>
  </si>
  <si>
    <t>睡前5分鐘的英語自修課</t>
    <phoneticPr fontId="1" type="noConversion"/>
  </si>
  <si>
    <t>Ian Crews、懶鬼子英日語編輯群</t>
    <phoneticPr fontId="14" type="noConversion"/>
  </si>
  <si>
    <t>SamsungGALAXYS6&amp;S6edge完全活用技法200+</t>
    <phoneticPr fontId="1" type="noConversion"/>
  </si>
  <si>
    <t>完全詳解iPhone 7‧7 Plus＋iOS 10活用事典</t>
    <phoneticPr fontId="1" type="noConversion"/>
  </si>
  <si>
    <t>poppyplus</t>
    <phoneticPr fontId="14" type="noConversion"/>
  </si>
  <si>
    <t>圖解馬達入門</t>
    <phoneticPr fontId="1" type="noConversion"/>
  </si>
  <si>
    <t>日本SERVO株式會社</t>
    <phoneticPr fontId="14" type="noConversion"/>
  </si>
  <si>
    <t>圖解IoT物聯網：2小時讀懂，一張張圖解，清楚了解現在、未來對生活與商業的衝擊</t>
    <phoneticPr fontId="1" type="noConversion"/>
  </si>
  <si>
    <t>小泉耕二</t>
    <phoneticPr fontId="14" type="noConversion"/>
  </si>
  <si>
    <t>感測器</t>
    <phoneticPr fontId="1" type="noConversion"/>
  </si>
  <si>
    <t>陳福春</t>
    <phoneticPr fontId="14" type="noConversion"/>
  </si>
  <si>
    <t>電子實習與專題製作：感測器應用篇</t>
    <phoneticPr fontId="1" type="noConversion"/>
  </si>
  <si>
    <t>盧明智、許陳鑑</t>
    <phoneticPr fontId="14" type="noConversion"/>
  </si>
  <si>
    <t>威力導演15：數位影音創作超人氣</t>
    <phoneticPr fontId="1" type="noConversion"/>
  </si>
  <si>
    <t>李燕秋</t>
    <phoneticPr fontId="14" type="noConversion"/>
  </si>
  <si>
    <t>威力導演15影片剪輯</t>
    <phoneticPr fontId="1" type="noConversion"/>
  </si>
  <si>
    <t>陳芸麗</t>
    <phoneticPr fontId="14" type="noConversion"/>
  </si>
  <si>
    <t>Android 7.X App開發之鑰：使用Java及Android Studio</t>
    <phoneticPr fontId="1" type="noConversion"/>
  </si>
  <si>
    <t>王安邦</t>
    <phoneticPr fontId="14" type="noConversion"/>
  </si>
  <si>
    <t>Swift 3自學力！圖解146個iOS App開發範例，入門必備超直覺設計指南</t>
    <phoneticPr fontId="1" type="noConversion"/>
  </si>
  <si>
    <t>魏巍</t>
    <phoneticPr fontId="14" type="noConversion"/>
  </si>
  <si>
    <t>汽車感測器：MEMS與車用電子的核心技術趨勢</t>
    <phoneticPr fontId="1" type="noConversion"/>
  </si>
  <si>
    <t>日經BP社　編</t>
    <phoneticPr fontId="14" type="noConversion"/>
  </si>
  <si>
    <t>圖解風力發電入門</t>
    <phoneticPr fontId="1" type="noConversion"/>
  </si>
  <si>
    <t>牛山泉</t>
    <phoneticPr fontId="14" type="noConversion"/>
  </si>
  <si>
    <t>圖解風力發電</t>
    <phoneticPr fontId="1" type="noConversion"/>
  </si>
  <si>
    <t>李俊峰　主編</t>
    <phoneticPr fontId="14" type="noConversion"/>
  </si>
  <si>
    <t>防火墻產品原理與應用</t>
    <phoneticPr fontId="1" type="noConversion"/>
  </si>
  <si>
    <t xml:space="preserve">張艷 等主編 </t>
    <phoneticPr fontId="14" type="noConversion"/>
  </si>
  <si>
    <t xml:space="preserve">電子工業出版社 </t>
    <phoneticPr fontId="1" type="noConversion"/>
  </si>
  <si>
    <t>資訊與網路安全：基礎系統資訊安全技術與實務</t>
    <phoneticPr fontId="1" type="noConversion"/>
  </si>
  <si>
    <t>賈蓉生、許世豪、林金池、賈敏原</t>
    <phoneticPr fontId="14" type="noConversion"/>
  </si>
  <si>
    <t>網路安全概論與實務--開源碼架構之網路安全防禦解密</t>
    <phoneticPr fontId="1" type="noConversion"/>
  </si>
  <si>
    <t>陳嘉玫、吳惠麟</t>
    <phoneticPr fontId="14" type="noConversion"/>
  </si>
  <si>
    <t>實戰網路安全監控：入侵偵測與因應之道</t>
    <phoneticPr fontId="1" type="noConversion"/>
  </si>
  <si>
    <t xml:space="preserve">Richard Bejtlich </t>
    <phoneticPr fontId="14" type="noConversion"/>
  </si>
  <si>
    <t xml:space="preserve">碁峰  </t>
    <phoneticPr fontId="1" type="noConversion"/>
  </si>
  <si>
    <t>Microsoft SQL Server 2016資訊安全實戰</t>
    <phoneticPr fontId="1" type="noConversion"/>
  </si>
  <si>
    <t>許致學, 胡百敬, 姚巧玫, 周妙謙, 洪玉茹</t>
    <phoneticPr fontId="14" type="noConversion"/>
  </si>
  <si>
    <t>悅知文化</t>
    <phoneticPr fontId="1" type="noConversion"/>
  </si>
  <si>
    <t>職業駭客的告白：軟體反組譯、木馬病毒與入侵翻牆竊密</t>
    <phoneticPr fontId="1" type="noConversion"/>
  </si>
  <si>
    <t>秋聲</t>
    <phoneticPr fontId="14" type="noConversion"/>
  </si>
  <si>
    <t>LabVIEW與感測電路應用(附多媒體、範例光碟)</t>
    <phoneticPr fontId="1" type="noConversion"/>
  </si>
  <si>
    <t xml:space="preserve"> 陳瓊興、陳竹正</t>
    <phoneticPr fontId="14" type="noConversion"/>
  </si>
  <si>
    <t>全華</t>
    <phoneticPr fontId="1" type="noConversion"/>
  </si>
  <si>
    <t>Photoshop超完美入門(適用CC/CS6/CS5)</t>
    <phoneticPr fontId="1" type="noConversion"/>
  </si>
  <si>
    <t>吳嘉芳</t>
    <phoneticPr fontId="14" type="noConversion"/>
  </si>
  <si>
    <t>AutoCAD 2018 電腦繪圖基礎與應用</t>
    <phoneticPr fontId="1" type="noConversion"/>
  </si>
  <si>
    <t>作業系統概念 9/e</t>
    <phoneticPr fontId="1" type="noConversion"/>
  </si>
  <si>
    <t>駱詩軒</t>
    <phoneticPr fontId="14" type="noConversion"/>
  </si>
  <si>
    <t>東華 </t>
    <phoneticPr fontId="1" type="noConversion"/>
  </si>
  <si>
    <t>打造可維護軟體：編寫可維護程式碼的10項法則 (C#版)</t>
    <phoneticPr fontId="1" type="noConversion"/>
  </si>
  <si>
    <t>楊仁和</t>
    <phoneticPr fontId="14" type="noConversion"/>
  </si>
  <si>
    <t>Android 學習手冊 第二版</t>
    <phoneticPr fontId="1" type="noConversion"/>
  </si>
  <si>
    <t>陳健文</t>
    <phoneticPr fontId="14" type="noConversion"/>
  </si>
  <si>
    <t>歐萊禮 </t>
    <phoneticPr fontId="1" type="noConversion"/>
  </si>
  <si>
    <t>精通 SolidWorks 2016：進階篇(附綠色範例檔)</t>
    <phoneticPr fontId="1" type="noConversion"/>
  </si>
  <si>
    <t>陳俊鴻 </t>
    <phoneticPr fontId="14" type="noConversion"/>
  </si>
  <si>
    <t>經瑋 </t>
    <phoneticPr fontId="1" type="noConversion"/>
  </si>
  <si>
    <t>英語每日一滴：IG最夯，學校不教，聊天、搭訕、吐槽都有戲</t>
    <phoneticPr fontId="1" type="noConversion"/>
  </si>
  <si>
    <t>阿滴（Ray Du）</t>
    <phoneticPr fontId="14" type="noConversion"/>
  </si>
  <si>
    <t>如何</t>
    <phoneticPr fontId="1" type="noConversion"/>
  </si>
  <si>
    <t>中文版CorelDRAW X8平面設計實用教程</t>
    <phoneticPr fontId="1" type="noConversion"/>
  </si>
  <si>
    <t>高娟妮編著</t>
    <phoneticPr fontId="14" type="noConversion"/>
  </si>
  <si>
    <t>清華大學出版社</t>
    <phoneticPr fontId="1" type="noConversion"/>
  </si>
  <si>
    <t>C10605008-C10605010</t>
    <phoneticPr fontId="14" type="noConversion"/>
  </si>
  <si>
    <t>C10605011-C10605013</t>
    <phoneticPr fontId="14" type="noConversion"/>
  </si>
  <si>
    <t>C10605015-C10605016</t>
    <phoneticPr fontId="14" type="noConversion"/>
  </si>
  <si>
    <t>C10605017-C10605018</t>
    <phoneticPr fontId="14" type="noConversion"/>
  </si>
  <si>
    <t>C10605019-C10605020</t>
    <phoneticPr fontId="14" type="noConversion"/>
  </si>
  <si>
    <t>C10605021-C10605023</t>
    <phoneticPr fontId="14" type="noConversion"/>
  </si>
  <si>
    <t>C10605024-C10605025</t>
    <phoneticPr fontId="14" type="noConversion"/>
  </si>
  <si>
    <t>C10605028-C10605029</t>
    <phoneticPr fontId="14" type="noConversion"/>
  </si>
  <si>
    <t>C10605032-C10605033</t>
    <phoneticPr fontId="14" type="noConversion"/>
  </si>
  <si>
    <t>C10605034-C10605036</t>
    <phoneticPr fontId="14" type="noConversion"/>
  </si>
  <si>
    <t>C10605040-C10605041</t>
    <phoneticPr fontId="14" type="noConversion"/>
  </si>
  <si>
    <t>C10605042-C10605044</t>
    <phoneticPr fontId="14" type="noConversion"/>
  </si>
  <si>
    <t>C10605047-C10605048</t>
    <phoneticPr fontId="14" type="noConversion"/>
  </si>
  <si>
    <t>C10605740-C10605742</t>
    <phoneticPr fontId="14" type="noConversion"/>
  </si>
  <si>
    <t>C10605743-C10605747</t>
    <phoneticPr fontId="14" type="noConversion"/>
  </si>
  <si>
    <t>C10605749-C10605751</t>
    <phoneticPr fontId="14" type="noConversion"/>
  </si>
  <si>
    <t>C10605752-C10605756</t>
    <phoneticPr fontId="14" type="noConversion"/>
  </si>
  <si>
    <t>C10605757-C10605761</t>
    <phoneticPr fontId="14" type="noConversion"/>
  </si>
  <si>
    <t>C10605762-C10605763</t>
    <phoneticPr fontId="14" type="noConversion"/>
  </si>
  <si>
    <t>C10605765-C10605769</t>
    <phoneticPr fontId="14" type="noConversion"/>
  </si>
  <si>
    <t>C10605770-C10605774</t>
    <phoneticPr fontId="14" type="noConversion"/>
  </si>
  <si>
    <t>C10605775-C10605779</t>
    <phoneticPr fontId="14" type="noConversion"/>
  </si>
  <si>
    <t>C10605784-C10605786</t>
    <phoneticPr fontId="14" type="noConversion"/>
  </si>
  <si>
    <t>C10605286-C10605287</t>
    <phoneticPr fontId="14" type="noConversion"/>
  </si>
  <si>
    <t>C10605288-C10605289</t>
    <phoneticPr fontId="14" type="noConversion"/>
  </si>
  <si>
    <t>C10605290-C10605291</t>
    <phoneticPr fontId="14" type="noConversion"/>
  </si>
  <si>
    <t>C10605292-C10605293</t>
    <phoneticPr fontId="14" type="noConversion"/>
  </si>
  <si>
    <t>C10605294-C10605295</t>
    <phoneticPr fontId="14" type="noConversion"/>
  </si>
  <si>
    <t>C10605296-C10605297</t>
    <phoneticPr fontId="14" type="noConversion"/>
  </si>
  <si>
    <t>C10605299-C10605300</t>
    <phoneticPr fontId="14" type="noConversion"/>
  </si>
  <si>
    <t>C10605301-C10605302</t>
    <phoneticPr fontId="14" type="noConversion"/>
  </si>
  <si>
    <t>C10605303-C10605304</t>
    <phoneticPr fontId="14" type="noConversion"/>
  </si>
  <si>
    <t>C10605305-C10605306</t>
    <phoneticPr fontId="14" type="noConversion"/>
  </si>
  <si>
    <t>C10605307-C10605308</t>
    <phoneticPr fontId="14" type="noConversion"/>
  </si>
  <si>
    <t>C10605309-C10605310</t>
    <phoneticPr fontId="14" type="noConversion"/>
  </si>
  <si>
    <t>C10605574-C10605576</t>
    <phoneticPr fontId="14" type="noConversion"/>
  </si>
  <si>
    <t>C10605577-C10605579</t>
    <phoneticPr fontId="14" type="noConversion"/>
  </si>
  <si>
    <t>C10605581-C10605583</t>
    <phoneticPr fontId="14" type="noConversion"/>
  </si>
  <si>
    <t>C10605584-C10605586</t>
    <phoneticPr fontId="14" type="noConversion"/>
  </si>
  <si>
    <t>C10605587-C10605589</t>
    <phoneticPr fontId="14" type="noConversion"/>
  </si>
  <si>
    <t>C10605590-C10605591</t>
    <phoneticPr fontId="14" type="noConversion"/>
  </si>
  <si>
    <t>C10605592-C10605593</t>
    <phoneticPr fontId="14" type="noConversion"/>
  </si>
  <si>
    <t>C10605595-C10605596</t>
    <phoneticPr fontId="14" type="noConversion"/>
  </si>
  <si>
    <t>C10605597-C10605598</t>
    <phoneticPr fontId="14" type="noConversion"/>
  </si>
  <si>
    <t>C10605599-C10605600</t>
    <phoneticPr fontId="14" type="noConversion"/>
  </si>
  <si>
    <t>C10605603-C10605604</t>
    <phoneticPr fontId="14" type="noConversion"/>
  </si>
  <si>
    <t>C10605605-C10605606</t>
    <phoneticPr fontId="14" type="noConversion"/>
  </si>
  <si>
    <t>C10605607-C10605608</t>
    <phoneticPr fontId="14" type="noConversion"/>
  </si>
  <si>
    <t>C10605609-C10605611</t>
    <phoneticPr fontId="14" type="noConversion"/>
  </si>
  <si>
    <t>C10605612-C10605614</t>
    <phoneticPr fontId="14" type="noConversion"/>
  </si>
  <si>
    <t>C10605615-C10605617</t>
    <phoneticPr fontId="14" type="noConversion"/>
  </si>
  <si>
    <t>C10605618-C10605619</t>
    <phoneticPr fontId="14" type="noConversion"/>
  </si>
  <si>
    <t>C10605620-C10605622</t>
    <phoneticPr fontId="14" type="noConversion"/>
  </si>
  <si>
    <t>C10605623-C10605625</t>
    <phoneticPr fontId="14" type="noConversion"/>
  </si>
  <si>
    <t>C10605626-C10605627</t>
    <phoneticPr fontId="14" type="noConversion"/>
  </si>
  <si>
    <t>C10605628-C10605630</t>
    <phoneticPr fontId="14" type="noConversion"/>
  </si>
  <si>
    <t>C10605631-C10605633</t>
    <phoneticPr fontId="14" type="noConversion"/>
  </si>
  <si>
    <t>C10605634-C10605636</t>
    <phoneticPr fontId="14" type="noConversion"/>
  </si>
  <si>
    <t>C10605637-C10605639</t>
    <phoneticPr fontId="14" type="noConversion"/>
  </si>
  <si>
    <t>C10605641-C10605643</t>
    <phoneticPr fontId="14" type="noConversion"/>
  </si>
  <si>
    <t>C10605644-C10605646</t>
    <phoneticPr fontId="14" type="noConversion"/>
  </si>
  <si>
    <t>C10605647-C10605649</t>
    <phoneticPr fontId="14" type="noConversion"/>
  </si>
  <si>
    <t>C10605650-C10605652</t>
    <phoneticPr fontId="14" type="noConversion"/>
  </si>
  <si>
    <t>C10605653-C10605654</t>
    <phoneticPr fontId="14" type="noConversion"/>
  </si>
  <si>
    <t>C10605655-C10605657</t>
    <phoneticPr fontId="14" type="noConversion"/>
  </si>
  <si>
    <t>C10605658-C10605660</t>
    <phoneticPr fontId="14" type="noConversion"/>
  </si>
  <si>
    <t>C10605661-C10605663</t>
    <phoneticPr fontId="14" type="noConversion"/>
  </si>
  <si>
    <t>C10605664-C10605666</t>
    <phoneticPr fontId="14" type="noConversion"/>
  </si>
  <si>
    <t>C10605667-C10605669</t>
    <phoneticPr fontId="14" type="noConversion"/>
  </si>
  <si>
    <t>C10605670-C10605672</t>
    <phoneticPr fontId="14" type="noConversion"/>
  </si>
  <si>
    <t>C10605673-C10605675</t>
    <phoneticPr fontId="14" type="noConversion"/>
  </si>
  <si>
    <t>C10605676-C10605678</t>
    <phoneticPr fontId="14" type="noConversion"/>
  </si>
  <si>
    <t>C10605683-C10605684</t>
    <phoneticPr fontId="14" type="noConversion"/>
  </si>
  <si>
    <t>C10605795-C10605796</t>
    <phoneticPr fontId="14" type="noConversion"/>
  </si>
  <si>
    <t>C10605686-C10605687</t>
    <phoneticPr fontId="14" type="noConversion"/>
  </si>
  <si>
    <t>C10605690-C10605691</t>
    <phoneticPr fontId="14" type="noConversion"/>
  </si>
  <si>
    <t>C10605692-C10605693</t>
    <phoneticPr fontId="14" type="noConversion"/>
  </si>
  <si>
    <t>C10605695-C10605696</t>
    <phoneticPr fontId="14" type="noConversion"/>
  </si>
  <si>
    <t>C10605700-C10605701</t>
    <phoneticPr fontId="14" type="noConversion"/>
  </si>
  <si>
    <t>C10605702-C10605703</t>
    <phoneticPr fontId="14" type="noConversion"/>
  </si>
  <si>
    <t>C10605704-C10605705</t>
    <phoneticPr fontId="14" type="noConversion"/>
  </si>
  <si>
    <t>C10605706-C10605707</t>
    <phoneticPr fontId="14" type="noConversion"/>
  </si>
  <si>
    <t>C10605715-C10605716</t>
    <phoneticPr fontId="14" type="noConversion"/>
  </si>
  <si>
    <t>C10605717-C10605718</t>
    <phoneticPr fontId="14" type="noConversion"/>
  </si>
  <si>
    <t>C10605719-C10605720</t>
    <phoneticPr fontId="14" type="noConversion"/>
  </si>
  <si>
    <t>C10605721-C10605722</t>
    <phoneticPr fontId="14" type="noConversion"/>
  </si>
  <si>
    <t>C10605723-C10605724</t>
    <phoneticPr fontId="14" type="noConversion"/>
  </si>
  <si>
    <t>C10605725-C10605726</t>
    <phoneticPr fontId="14" type="noConversion"/>
  </si>
  <si>
    <t>C10605727-C10605728</t>
    <phoneticPr fontId="14" type="noConversion"/>
  </si>
  <si>
    <t>C10605729-C10605730</t>
    <phoneticPr fontId="14" type="noConversion"/>
  </si>
  <si>
    <t>C10605731-C10605732</t>
    <phoneticPr fontId="14" type="noConversion"/>
  </si>
  <si>
    <t>C10605734-C10605735</t>
    <phoneticPr fontId="14" type="noConversion"/>
  </si>
  <si>
    <t>C10605736-C10605737</t>
    <phoneticPr fontId="14" type="noConversion"/>
  </si>
  <si>
    <t>C10605738-C10605739</t>
    <phoneticPr fontId="14" type="noConversion"/>
  </si>
  <si>
    <t>C10605780-C10605783</t>
    <phoneticPr fontId="14" type="noConversion"/>
  </si>
  <si>
    <t xml:space="preserve">GMAT Official Guide 2018: Books + Online (with Verbal Review and Quantitative Review). 3 Vols. 2017
包含:
GMAT Official Guide 2018 (ISBN: 9781119387473)
GMAT Official Guide 2018 Verbal Review (ISBN: 9781119387442)
GMAT Official Guide 2018 Quantitative Review (ISBN: 9781119387497) </t>
    <phoneticPr fontId="1" type="noConversion"/>
  </si>
  <si>
    <t>9781119396178 (set)
9781119387473
9781119387442
9781119387497</t>
    <phoneticPr fontId="1" type="noConversion"/>
  </si>
  <si>
    <t>Complete GMAT Strategy Guide Set (Manhattan Prep GMAT Guides 0-9). 10 Vols. 6/E. 2014
包含:
0-GMAT Roadmap: Expert Advice through Test Day GMAT Strategy Guide (ISBN: 9781941234099)
1-Fractions, Decimals, &amp; Percents GMAT Strategy Guide (ISBN: 9781941234020)
2-Algebra GMAT Strategy Guide (ISBN: 9781941234006)
3-Word Problems GMAT Strategy Guide (ISBN: 9781941234082)
4-Geometry GMAT Strategy Guide (ISBN: 9781941234037)
5-Number Properties GMAT Strategy Guide (ISBN: 9781941234051)
6-Critical Reasoning GMAT Strategy Guide (ISBN: 9781941234013)
7-Reading Comprehension GMAT Strategy Guide (ISBN: 9781941234068)
8-Sentence Correction GMAT Strategy Guide (ISBN: 9781941234075)
9-Integrated Reasoning &amp; Essays GMAT Strategy Guide (ISBN: 9781941234044)</t>
    <phoneticPr fontId="1" type="noConversion"/>
  </si>
  <si>
    <t>9781941234105 (set)
9781941234099
9781941234020
9781941234006
9781941234082
9781941234037
9781941234051
9781941234013
9781941234068
9781941234075
9781941234044</t>
    <phoneticPr fontId="1" type="noConversion"/>
  </si>
  <si>
    <t>E10600878</t>
  </si>
  <si>
    <t>9781491962299</t>
    <phoneticPr fontId="1" type="noConversion"/>
  </si>
  <si>
    <t>E10600688</t>
  </si>
  <si>
    <t>E10600689</t>
  </si>
  <si>
    <t>9781584888970</t>
    <phoneticPr fontId="1" type="noConversion"/>
  </si>
  <si>
    <t>E10600690</t>
  </si>
  <si>
    <t>E10600691</t>
  </si>
  <si>
    <t>Learning OpenCV 3: Computer Vision in C++ with the OpenCV Library</t>
    <phoneticPr fontId="1" type="noConversion"/>
  </si>
  <si>
    <t>9781491937990</t>
    <phoneticPr fontId="1" type="noConversion"/>
  </si>
  <si>
    <t>E10600692</t>
  </si>
  <si>
    <t>E10600693</t>
  </si>
  <si>
    <t>E10600694</t>
  </si>
  <si>
    <t>E10600695</t>
  </si>
  <si>
    <t>9780134177410</t>
    <phoneticPr fontId="1" type="noConversion"/>
  </si>
  <si>
    <t>E10600696</t>
  </si>
  <si>
    <t>9780131387683</t>
    <phoneticPr fontId="1" type="noConversion"/>
  </si>
  <si>
    <t>E10600697</t>
  </si>
  <si>
    <t>9780321809469</t>
    <phoneticPr fontId="1" type="noConversion"/>
  </si>
  <si>
    <t>E10600698</t>
  </si>
  <si>
    <t>9781118739327</t>
    <phoneticPr fontId="1" type="noConversion"/>
  </si>
  <si>
    <t>E10600699</t>
  </si>
  <si>
    <t>E10600700</t>
  </si>
  <si>
    <t>E10600701</t>
  </si>
  <si>
    <t>E10600702</t>
  </si>
  <si>
    <t>E10600703</t>
  </si>
  <si>
    <t>E10600704</t>
  </si>
  <si>
    <t>E10600705</t>
  </si>
  <si>
    <t>E10600706</t>
  </si>
  <si>
    <t>E10600707</t>
  </si>
  <si>
    <t>E10600708</t>
  </si>
  <si>
    <t>E10600709</t>
  </si>
  <si>
    <t>9781482258394</t>
    <phoneticPr fontId="1" type="noConversion"/>
  </si>
  <si>
    <t>E10600710</t>
  </si>
  <si>
    <t>E10600711</t>
  </si>
  <si>
    <t>9781107175570</t>
    <phoneticPr fontId="1" type="noConversion"/>
  </si>
  <si>
    <t>E10600435</t>
  </si>
  <si>
    <t>9781118979839</t>
    <phoneticPr fontId="1" type="noConversion"/>
  </si>
  <si>
    <t>E10600436</t>
  </si>
  <si>
    <t>E10600712</t>
  </si>
  <si>
    <t>Graduate Management Admission Council</t>
    <phoneticPr fontId="22" type="noConversion"/>
  </si>
  <si>
    <t>WILEY</t>
    <phoneticPr fontId="22" type="noConversion"/>
  </si>
  <si>
    <t>Kaplan GMAT Prep Plus 2018: 6 Practice Tests + Proven Strategies + Video + Mobile. 2017</t>
    <phoneticPr fontId="1" type="noConversion"/>
  </si>
  <si>
    <t>Kaplan Publishing</t>
    <phoneticPr fontId="22" type="noConversion"/>
  </si>
  <si>
    <t>9781506220420</t>
    <phoneticPr fontId="1" type="noConversion"/>
  </si>
  <si>
    <t>Manhattan Prep (Firm)</t>
    <phoneticPr fontId="22" type="noConversion"/>
  </si>
  <si>
    <t>Manhattan Prep Pub</t>
    <phoneticPr fontId="22" type="noConversion"/>
  </si>
  <si>
    <t>GMAT Verbal Workbook. 8/E. 2015</t>
    <phoneticPr fontId="1" type="noConversion"/>
  </si>
  <si>
    <t>9781618658890</t>
    <phoneticPr fontId="1" type="noConversion"/>
  </si>
  <si>
    <t>Kaplan GMAT 800: Advanced Prep for Advanced Students. 9/E. 2014</t>
    <phoneticPr fontId="1" type="noConversion"/>
  </si>
  <si>
    <t>9781618654069</t>
    <phoneticPr fontId="1" type="noConversion"/>
  </si>
  <si>
    <t>GMAT Foundations of Math: Strategy Guide Supplement: 900+ Practice Problems in Book and Online (Manhattan Prep). 6/E. 2016</t>
    <phoneticPr fontId="1" type="noConversion"/>
  </si>
  <si>
    <t>9781506207643</t>
    <phoneticPr fontId="1" type="noConversion"/>
  </si>
  <si>
    <t>Hands-On Machine Learning with Scikit-Learn and TensorFlow: Concepts, Tools, and Techniques to Build Intelligent Systems</t>
    <phoneticPr fontId="1" type="noConversion"/>
  </si>
  <si>
    <t>Aurelien Geron</t>
    <phoneticPr fontId="22" type="noConversion"/>
  </si>
  <si>
    <t>O'Reilly &amp; Associates, Inc.</t>
    <phoneticPr fontId="22" type="noConversion"/>
  </si>
  <si>
    <t>OpenCV: Computer Vision Projects with Python</t>
    <phoneticPr fontId="1" type="noConversion"/>
  </si>
  <si>
    <t>Joseph Howse</t>
    <phoneticPr fontId="22" type="noConversion"/>
  </si>
  <si>
    <t>Packt Publishing Ltd.</t>
    <phoneticPr fontId="22" type="noConversion"/>
  </si>
  <si>
    <t>9781787125490</t>
    <phoneticPr fontId="1" type="noConversion"/>
  </si>
  <si>
    <t>A Concise Introduction to Image Processing using C++.(With CD-ROM)</t>
    <phoneticPr fontId="1" type="noConversion"/>
  </si>
  <si>
    <t>Wang, Meiqinq</t>
    <phoneticPr fontId="22" type="noConversion"/>
  </si>
  <si>
    <t>CRC Press Llc</t>
    <phoneticPr fontId="22" type="noConversion"/>
  </si>
  <si>
    <t>Programming Massively Parallel Processors: A Hands-on Approach.</t>
    <phoneticPr fontId="1" type="noConversion"/>
  </si>
  <si>
    <t>Kirk, David B.</t>
    <phoneticPr fontId="22" type="noConversion"/>
  </si>
  <si>
    <t>Morgan Kaufmann Pubs., Inc.</t>
    <phoneticPr fontId="22" type="noConversion"/>
  </si>
  <si>
    <t>9780128119860</t>
    <phoneticPr fontId="1" type="noConversion"/>
  </si>
  <si>
    <t>Kaehler, Adrian</t>
    <phoneticPr fontId="22" type="noConversion"/>
  </si>
  <si>
    <t>Deep Belief Nets in C++ and CUDA C: Volume III: Convolutional Nets (Volume 3)</t>
    <phoneticPr fontId="1" type="noConversion"/>
  </si>
  <si>
    <t>Timothy Masters</t>
    <phoneticPr fontId="22" type="noConversion"/>
  </si>
  <si>
    <t>CreateSpace Independent Publishing Platform</t>
    <phoneticPr fontId="22" type="noConversion"/>
  </si>
  <si>
    <t>9781530895182</t>
    <phoneticPr fontId="1" type="noConversion"/>
  </si>
  <si>
    <t>Parallel Programming with OpenACC</t>
    <phoneticPr fontId="1" type="noConversion"/>
  </si>
  <si>
    <t>Rob Farber</t>
    <phoneticPr fontId="22" type="noConversion"/>
  </si>
  <si>
    <t>9780124103979</t>
    <phoneticPr fontId="1" type="noConversion"/>
  </si>
  <si>
    <t>OpenCL in Action: How to Accelerate Graphics and Computations</t>
    <phoneticPr fontId="1" type="noConversion"/>
  </si>
  <si>
    <t>Matthew Scarpino</t>
    <phoneticPr fontId="22" type="noConversion"/>
  </si>
  <si>
    <t>Manning</t>
    <phoneticPr fontId="22" type="noConversion"/>
  </si>
  <si>
    <t>9781617290176</t>
    <phoneticPr fontId="1" type="noConversion"/>
  </si>
  <si>
    <t>CUDA for Engineers: An Introduction to High-Performance Parallel Computing</t>
    <phoneticPr fontId="1" type="noConversion"/>
  </si>
  <si>
    <t>Duane Storti</t>
    <phoneticPr fontId="22" type="noConversion"/>
  </si>
  <si>
    <t>Addison-Wesley Publishing Co.</t>
    <phoneticPr fontId="22" type="noConversion"/>
  </si>
  <si>
    <t>CUDA by Example: An Introduction to General-Purpose GPU Programming</t>
    <phoneticPr fontId="1" type="noConversion"/>
  </si>
  <si>
    <t>Sanders, Jason</t>
    <phoneticPr fontId="22" type="noConversion"/>
  </si>
  <si>
    <t>The CUDA Handbook: A Comprehensive Guide to GPU Programming</t>
    <phoneticPr fontId="1" type="noConversion"/>
  </si>
  <si>
    <t>Nicholas Wilt</t>
    <phoneticPr fontId="22" type="noConversion"/>
  </si>
  <si>
    <t>Professional CUDA C Programming</t>
    <phoneticPr fontId="1" type="noConversion"/>
  </si>
  <si>
    <t>John Cheng</t>
    <phoneticPr fontId="22" type="noConversion"/>
  </si>
  <si>
    <t>Wrox Press</t>
    <phoneticPr fontId="22" type="noConversion"/>
  </si>
  <si>
    <t>OpenCV Computer Vision with Python</t>
    <phoneticPr fontId="1" type="noConversion"/>
  </si>
  <si>
    <t>9781782163923</t>
    <phoneticPr fontId="1" type="noConversion"/>
  </si>
  <si>
    <t>Python: The Fundamentals Of Python Prog ramming</t>
    <phoneticPr fontId="1" type="noConversion"/>
  </si>
  <si>
    <t>Paul Jones</t>
    <phoneticPr fontId="22" type="noConversion"/>
  </si>
  <si>
    <t>9781539530268</t>
    <phoneticPr fontId="1" type="noConversion"/>
  </si>
  <si>
    <t>Python: 4 Books in 1: Beginner's Guide + Tips and Tricks + Best Practices + Advanced Guide to Programming Code with Python (Python, Java, JavaScript, ... Programming, Computer</t>
    <phoneticPr fontId="1" type="noConversion"/>
  </si>
  <si>
    <t>Charlie Masterson</t>
    <phoneticPr fontId="22" type="noConversion"/>
  </si>
  <si>
    <t>9781544877013</t>
    <phoneticPr fontId="1" type="noConversion"/>
  </si>
  <si>
    <t>Learning OpenCV 3 Computer Vision with Python: Unleash the Power of Computer Vision with Python Using OpenCV</t>
    <phoneticPr fontId="1" type="noConversion"/>
  </si>
  <si>
    <t>Minichino, Joe</t>
    <phoneticPr fontId="22" type="noConversion"/>
  </si>
  <si>
    <t>9781785283840</t>
    <phoneticPr fontId="1" type="noConversion"/>
  </si>
  <si>
    <t>Web Scraping with Python: Collecting Data from the Modern Web</t>
    <phoneticPr fontId="1" type="noConversion"/>
  </si>
  <si>
    <t>Mitchell, Ryan</t>
    <phoneticPr fontId="22" type="noConversion"/>
  </si>
  <si>
    <t>9781491910290</t>
    <phoneticPr fontId="1" type="noConversion"/>
  </si>
  <si>
    <t>OpenCV with Python Blueprints</t>
    <phoneticPr fontId="1" type="noConversion"/>
  </si>
  <si>
    <t>Michael Beyeler</t>
    <phoneticPr fontId="22" type="noConversion"/>
  </si>
  <si>
    <t>9781785282690</t>
    <phoneticPr fontId="1" type="noConversion"/>
  </si>
  <si>
    <t>Learning Image Processing with OpenCV</t>
    <phoneticPr fontId="1" type="noConversion"/>
  </si>
  <si>
    <t>Gloria Bueno Garcia</t>
    <phoneticPr fontId="22" type="noConversion"/>
  </si>
  <si>
    <t>9781783287659</t>
    <phoneticPr fontId="1" type="noConversion"/>
  </si>
  <si>
    <t>Learning OpenCV</t>
    <phoneticPr fontId="1" type="noConversion"/>
  </si>
  <si>
    <t>Samyak Datta</t>
    <phoneticPr fontId="22" type="noConversion"/>
  </si>
  <si>
    <t>9781784391454</t>
    <phoneticPr fontId="1" type="noConversion"/>
  </si>
  <si>
    <t>Python Data Science Essentials - Second Edi tion</t>
    <phoneticPr fontId="1" type="noConversion"/>
  </si>
  <si>
    <t>Alberto Boschetti</t>
    <phoneticPr fontId="22" type="noConversion"/>
  </si>
  <si>
    <t>9781786462138</t>
    <phoneticPr fontId="1" type="noConversion"/>
  </si>
  <si>
    <t>Artificial Intelligence with Python</t>
    <phoneticPr fontId="1" type="noConversion"/>
  </si>
  <si>
    <t>Prateek Joshi</t>
    <phoneticPr fontId="22" type="noConversion"/>
  </si>
  <si>
    <t>9781786464392</t>
    <phoneticPr fontId="1" type="noConversion"/>
  </si>
  <si>
    <t>Computer Graphics Through OpenGL: From Theory to Experiments, Second Edition</t>
    <phoneticPr fontId="1" type="noConversion"/>
  </si>
  <si>
    <t>Sumanta Guha</t>
    <phoneticPr fontId="22" type="noConversion"/>
  </si>
  <si>
    <t>A K Peters, Ltd.</t>
    <phoneticPr fontId="22" type="noConversion"/>
  </si>
  <si>
    <t>Raspberry Pi Cookbook: Software and Hardware Problems and Solutions</t>
    <phoneticPr fontId="1" type="noConversion"/>
  </si>
  <si>
    <t>Simon Monk</t>
    <phoneticPr fontId="22" type="noConversion"/>
  </si>
  <si>
    <t>9781491939109</t>
    <phoneticPr fontId="1" type="noConversion"/>
  </si>
  <si>
    <t>Fundamentals of Massive MIMO</t>
    <phoneticPr fontId="1" type="noConversion"/>
  </si>
  <si>
    <t>Thomas L. Marzetta</t>
    <phoneticPr fontId="22" type="noConversion"/>
  </si>
  <si>
    <t>Towards 5G: Applications, Requirements and Candidate Technologies</t>
    <phoneticPr fontId="1" type="noConversion"/>
  </si>
  <si>
    <t>Rath Vannithamby</t>
    <phoneticPr fontId="22" type="noConversion"/>
  </si>
  <si>
    <t>John Wiley &amp; Sons Singapore Pt e. Ltd.</t>
    <phoneticPr fontId="22" type="noConversion"/>
  </si>
  <si>
    <t>An Introduction to SOLIDWORKS Flow Simulation 2017</t>
    <phoneticPr fontId="1" type="noConversion"/>
  </si>
  <si>
    <t>John E. Matsson Ph.D.</t>
    <phoneticPr fontId="22" type="noConversion"/>
  </si>
  <si>
    <t>SDC Publications</t>
    <phoneticPr fontId="22" type="noConversion"/>
  </si>
  <si>
    <t>9781630570781</t>
    <phoneticPr fontId="1" type="noConversion"/>
  </si>
  <si>
    <t>E10600848-E10600853</t>
    <phoneticPr fontId="1" type="noConversion"/>
  </si>
  <si>
    <t>E10600854-E10600855</t>
    <phoneticPr fontId="1" type="noConversion"/>
  </si>
  <si>
    <t>E10600856-E10600875</t>
    <phoneticPr fontId="1" type="noConversion"/>
  </si>
  <si>
    <t>E10600876-E10600877</t>
    <phoneticPr fontId="1" type="noConversion"/>
  </si>
  <si>
    <t>E10600879-E10600880</t>
    <phoneticPr fontId="1" type="noConversion"/>
  </si>
  <si>
    <t>106年電訊系視聽資料購置清單</t>
    <phoneticPr fontId="1" type="noConversion"/>
  </si>
  <si>
    <t>DVD10600184-186</t>
  </si>
  <si>
    <t>DVD10600187-190</t>
  </si>
  <si>
    <t>Smart idea (世紀新科技-通訊設備與手機)</t>
    <phoneticPr fontId="1" type="noConversion"/>
  </si>
  <si>
    <t>Chip Taylor Communications</t>
    <phoneticPr fontId="14" type="noConversion"/>
  </si>
  <si>
    <t>Chip Taylor Communications</t>
    <phoneticPr fontId="1" type="noConversion"/>
  </si>
  <si>
    <t>Daily Planet in the Classroom. Inventions &amp; technolog (機器人設計.工業.醫療應用與發展)</t>
    <phoneticPr fontId="1" type="noConversion"/>
  </si>
  <si>
    <t>Cerebellum Corporatio</t>
    <phoneticPr fontId="14" type="noConversion"/>
  </si>
  <si>
    <t>Cerebellum Corporatio</t>
    <phoneticPr fontId="1" type="noConversion"/>
  </si>
  <si>
    <t>C10605045-C10605046</t>
    <phoneticPr fontId="14" type="noConversion"/>
  </si>
  <si>
    <t>C10605037-C10605039</t>
    <phoneticPr fontId="14" type="noConversion"/>
  </si>
  <si>
    <t>C10605030-C10605031</t>
    <phoneticPr fontId="14" type="noConversion"/>
  </si>
  <si>
    <t>C10605026-C10605027</t>
    <phoneticPr fontId="14" type="noConversion"/>
  </si>
  <si>
    <t>C10604534-C10604538</t>
    <phoneticPr fontId="14" type="noConversion"/>
  </si>
  <si>
    <t>阿祥</t>
    <phoneticPr fontId="14" type="noConversion"/>
  </si>
  <si>
    <t>新文京</t>
    <phoneticPr fontId="1" type="noConversion"/>
  </si>
  <si>
    <t>科友圖書</t>
    <phoneticPr fontId="1" type="noConversion"/>
  </si>
  <si>
    <t>全華圖書</t>
    <phoneticPr fontId="1" type="noConversion"/>
  </si>
  <si>
    <t>台科大圖書</t>
    <phoneticPr fontId="1" type="noConversion"/>
  </si>
  <si>
    <t>天下文化</t>
    <phoneticPr fontId="1" type="noConversion"/>
  </si>
  <si>
    <t>大寫</t>
    <phoneticPr fontId="1" type="noConversion"/>
  </si>
  <si>
    <t>大牌</t>
    <phoneticPr fontId="1" type="noConversion"/>
  </si>
  <si>
    <t>天下文化</t>
    <phoneticPr fontId="1" type="noConversion"/>
  </si>
  <si>
    <t>天下雜誌</t>
    <phoneticPr fontId="1" type="noConversion"/>
  </si>
  <si>
    <t>勤力</t>
    <phoneticPr fontId="1" type="noConversion"/>
  </si>
  <si>
    <t>臉譜文化</t>
    <phoneticPr fontId="1" type="noConversion"/>
  </si>
  <si>
    <t>旗標</t>
    <phoneticPr fontId="1" type="noConversion"/>
  </si>
  <si>
    <t>商業周刊</t>
    <phoneticPr fontId="1" type="noConversion"/>
  </si>
  <si>
    <t>采實文化</t>
    <phoneticPr fontId="1" type="noConversion"/>
  </si>
  <si>
    <t>奇點</t>
    <phoneticPr fontId="1" type="noConversion"/>
  </si>
  <si>
    <t>八方</t>
    <phoneticPr fontId="1" type="noConversion"/>
  </si>
  <si>
    <t>方智</t>
    <phoneticPr fontId="1" type="noConversion"/>
  </si>
  <si>
    <t>東華書局</t>
    <phoneticPr fontId="1" type="noConversion"/>
  </si>
  <si>
    <t>遠流</t>
    <phoneticPr fontId="1" type="noConversion"/>
  </si>
  <si>
    <t>佳魁資訊</t>
    <phoneticPr fontId="1" type="noConversion"/>
  </si>
  <si>
    <t>圓神</t>
    <phoneticPr fontId="1" type="noConversion"/>
  </si>
  <si>
    <t>一起來</t>
    <phoneticPr fontId="1" type="noConversion"/>
  </si>
  <si>
    <t>希望星球語言</t>
    <phoneticPr fontId="1" type="noConversion"/>
  </si>
  <si>
    <t>懶鬼子英日語</t>
    <phoneticPr fontId="1" type="noConversion"/>
  </si>
  <si>
    <t>電腦人</t>
    <phoneticPr fontId="1" type="noConversion"/>
  </si>
  <si>
    <t>世潮</t>
    <phoneticPr fontId="1" type="noConversion"/>
  </si>
  <si>
    <t>晨星</t>
    <phoneticPr fontId="1" type="noConversion"/>
  </si>
  <si>
    <t>深石數位</t>
    <phoneticPr fontId="1" type="noConversion"/>
  </si>
  <si>
    <t>晶靈國際</t>
    <phoneticPr fontId="1" type="noConversion"/>
  </si>
  <si>
    <t>世茂</t>
    <phoneticPr fontId="1" type="noConversion"/>
  </si>
  <si>
    <t>五南圖書</t>
    <phoneticPr fontId="1" type="noConversion"/>
  </si>
  <si>
    <t>碁峰</t>
    <phoneticPr fontId="1" type="noConversion"/>
  </si>
  <si>
    <t>馥林文化</t>
    <phoneticPr fontId="1" type="noConversion"/>
  </si>
  <si>
    <t>C10605312-C10605316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</si>
</sst>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3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20" fillId="0" borderId="0"/>
    <xf numFmtId="0" fontId="21" fillId="0" borderId="0">
      <alignment vertical="center"/>
    </xf>
  </cellStyleXfs>
  <cellXfs count="52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176" fontId="16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2" borderId="19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1823357</xdr:colOff>
      <xdr:row>0</xdr:row>
      <xdr:rowOff>0</xdr:rowOff>
    </xdr:from>
    <xdr:to>
      <xdr:col>3</xdr:col>
      <xdr:colOff>454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1823357</xdr:colOff>
      <xdr:row>0</xdr:row>
      <xdr:rowOff>0</xdr:rowOff>
    </xdr:from>
    <xdr:to>
      <xdr:col>3</xdr:col>
      <xdr:colOff>454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057" y="0"/>
          <a:ext cx="5897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F8" sqref="F8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9" t="s">
        <v>154</v>
      </c>
      <c r="C1" s="50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28</v>
      </c>
      <c r="C3" s="16">
        <v>314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60</v>
      </c>
    </row>
    <row r="6" spans="2:3" ht="20" thickBot="1" x14ac:dyDescent="0.5">
      <c r="B6" s="10" t="s">
        <v>9</v>
      </c>
      <c r="C6" s="11">
        <f>SUM(C3:C5)</f>
        <v>374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7</v>
      </c>
    </row>
    <row r="12" spans="2:3" ht="20" thickBot="1" x14ac:dyDescent="0.5">
      <c r="B12" s="14" t="s">
        <v>9</v>
      </c>
      <c r="C12" s="15">
        <f>SUM(C9:C11)</f>
        <v>7</v>
      </c>
    </row>
    <row r="13" spans="2:3" ht="25.5" thickBot="1" x14ac:dyDescent="0.6">
      <c r="B13" s="5" t="s">
        <v>12</v>
      </c>
      <c r="C13" s="6">
        <f>SUM(C6,C12)</f>
        <v>381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155"/>
  <sheetViews>
    <sheetView zoomScaleNormal="100" zoomScaleSheetLayoutView="161" workbookViewId="0">
      <pane ySplit="2" topLeftCell="A148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2.90625" style="7" customWidth="1"/>
    <col min="5" max="5" width="9" style="30"/>
    <col min="6" max="6" width="19.1796875" style="30" customWidth="1"/>
    <col min="7" max="7" width="7" style="29" bestFit="1" customWidth="1"/>
    <col min="8" max="8" width="9" style="30"/>
    <col min="9" max="9" width="25.7265625" style="45" customWidth="1"/>
    <col min="10" max="16384" width="9" style="7"/>
  </cols>
  <sheetData>
    <row r="1" spans="1:9" ht="44.5" customHeight="1" x14ac:dyDescent="0.25">
      <c r="A1" s="51" t="s">
        <v>153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43" t="s">
        <v>16</v>
      </c>
    </row>
    <row r="3" spans="1:9" ht="54" customHeight="1" x14ac:dyDescent="0.25">
      <c r="A3" s="21">
        <v>1</v>
      </c>
      <c r="B3" s="26" t="s">
        <v>223</v>
      </c>
      <c r="C3" s="27" t="s">
        <v>224</v>
      </c>
      <c r="D3" s="26" t="s">
        <v>225</v>
      </c>
      <c r="E3" s="33">
        <v>2013</v>
      </c>
      <c r="F3" s="32" t="s">
        <v>69</v>
      </c>
      <c r="G3" s="28">
        <v>1</v>
      </c>
      <c r="H3" s="31" t="s">
        <v>31</v>
      </c>
      <c r="I3" s="44" t="s">
        <v>70</v>
      </c>
    </row>
    <row r="4" spans="1:9" ht="54" customHeight="1" x14ac:dyDescent="0.25">
      <c r="A4" s="21">
        <v>2</v>
      </c>
      <c r="B4" s="26" t="s">
        <v>226</v>
      </c>
      <c r="C4" s="27" t="s">
        <v>194</v>
      </c>
      <c r="D4" s="26" t="s">
        <v>171</v>
      </c>
      <c r="E4" s="33">
        <v>2014</v>
      </c>
      <c r="F4" s="32" t="s">
        <v>71</v>
      </c>
      <c r="G4" s="28">
        <v>1</v>
      </c>
      <c r="H4" s="31" t="s">
        <v>31</v>
      </c>
      <c r="I4" s="44" t="s">
        <v>72</v>
      </c>
    </row>
    <row r="5" spans="1:9" ht="54" customHeight="1" x14ac:dyDescent="0.25">
      <c r="A5" s="21">
        <v>3</v>
      </c>
      <c r="B5" s="26" t="s">
        <v>227</v>
      </c>
      <c r="C5" s="27" t="s">
        <v>228</v>
      </c>
      <c r="D5" s="26" t="s">
        <v>192</v>
      </c>
      <c r="E5" s="33" t="s">
        <v>27</v>
      </c>
      <c r="F5" s="32" t="s">
        <v>73</v>
      </c>
      <c r="G5" s="28">
        <v>1</v>
      </c>
      <c r="H5" s="31" t="s">
        <v>31</v>
      </c>
      <c r="I5" s="44" t="s">
        <v>74</v>
      </c>
    </row>
    <row r="6" spans="1:9" ht="54" customHeight="1" x14ac:dyDescent="0.25">
      <c r="A6" s="21">
        <v>4</v>
      </c>
      <c r="B6" s="26" t="s">
        <v>229</v>
      </c>
      <c r="C6" s="27" t="s">
        <v>230</v>
      </c>
      <c r="D6" s="26" t="s">
        <v>231</v>
      </c>
      <c r="E6" s="33" t="s">
        <v>27</v>
      </c>
      <c r="F6" s="32" t="s">
        <v>75</v>
      </c>
      <c r="G6" s="28">
        <v>1</v>
      </c>
      <c r="H6" s="31" t="s">
        <v>31</v>
      </c>
      <c r="I6" s="44" t="s">
        <v>76</v>
      </c>
    </row>
    <row r="7" spans="1:9" ht="54" customHeight="1" x14ac:dyDescent="0.25">
      <c r="A7" s="21">
        <v>5</v>
      </c>
      <c r="B7" s="26" t="s">
        <v>232</v>
      </c>
      <c r="C7" s="27" t="s">
        <v>233</v>
      </c>
      <c r="D7" s="26" t="s">
        <v>231</v>
      </c>
      <c r="E7" s="33" t="s">
        <v>26</v>
      </c>
      <c r="F7" s="32" t="s">
        <v>77</v>
      </c>
      <c r="G7" s="28">
        <v>1</v>
      </c>
      <c r="H7" s="31" t="s">
        <v>31</v>
      </c>
      <c r="I7" s="44" t="s">
        <v>78</v>
      </c>
    </row>
    <row r="8" spans="1:9" ht="54" customHeight="1" x14ac:dyDescent="0.25">
      <c r="A8" s="21">
        <v>6</v>
      </c>
      <c r="B8" s="26" t="s">
        <v>234</v>
      </c>
      <c r="C8" s="27" t="s">
        <v>235</v>
      </c>
      <c r="D8" s="26" t="s">
        <v>231</v>
      </c>
      <c r="E8" s="33" t="s">
        <v>30</v>
      </c>
      <c r="F8" s="32" t="s">
        <v>79</v>
      </c>
      <c r="G8" s="28">
        <v>1</v>
      </c>
      <c r="H8" s="31" t="s">
        <v>31</v>
      </c>
      <c r="I8" s="44" t="s">
        <v>80</v>
      </c>
    </row>
    <row r="9" spans="1:9" ht="54" customHeight="1" x14ac:dyDescent="0.25">
      <c r="A9" s="21">
        <v>7</v>
      </c>
      <c r="B9" s="26" t="s">
        <v>236</v>
      </c>
      <c r="C9" s="27" t="s">
        <v>237</v>
      </c>
      <c r="D9" s="26" t="s">
        <v>192</v>
      </c>
      <c r="E9" s="33" t="s">
        <v>29</v>
      </c>
      <c r="F9" s="32" t="s">
        <v>81</v>
      </c>
      <c r="G9" s="28">
        <v>1</v>
      </c>
      <c r="H9" s="31" t="s">
        <v>31</v>
      </c>
      <c r="I9" s="44" t="s">
        <v>82</v>
      </c>
    </row>
    <row r="10" spans="1:9" ht="54" customHeight="1" x14ac:dyDescent="0.25">
      <c r="A10" s="21">
        <v>8</v>
      </c>
      <c r="B10" s="26" t="s">
        <v>238</v>
      </c>
      <c r="C10" s="27" t="s">
        <v>239</v>
      </c>
      <c r="D10" s="26" t="s">
        <v>240</v>
      </c>
      <c r="E10" s="33" t="s">
        <v>27</v>
      </c>
      <c r="F10" s="32" t="s">
        <v>83</v>
      </c>
      <c r="G10" s="28">
        <v>1</v>
      </c>
      <c r="H10" s="31" t="s">
        <v>31</v>
      </c>
      <c r="I10" s="44" t="s">
        <v>84</v>
      </c>
    </row>
    <row r="11" spans="1:9" ht="54" customHeight="1" x14ac:dyDescent="0.25">
      <c r="A11" s="21">
        <v>9</v>
      </c>
      <c r="B11" s="26" t="s">
        <v>241</v>
      </c>
      <c r="C11" s="27" t="s">
        <v>242</v>
      </c>
      <c r="D11" s="26" t="s">
        <v>192</v>
      </c>
      <c r="E11" s="33" t="s">
        <v>25</v>
      </c>
      <c r="F11" s="32" t="s">
        <v>85</v>
      </c>
      <c r="G11" s="28">
        <v>2</v>
      </c>
      <c r="H11" s="31" t="s">
        <v>31</v>
      </c>
      <c r="I11" s="44" t="s">
        <v>472</v>
      </c>
    </row>
    <row r="12" spans="1:9" ht="54" customHeight="1" x14ac:dyDescent="0.25">
      <c r="A12" s="21">
        <v>10</v>
      </c>
      <c r="B12" s="26" t="s">
        <v>243</v>
      </c>
      <c r="C12" s="27" t="s">
        <v>244</v>
      </c>
      <c r="D12" s="26" t="s">
        <v>35</v>
      </c>
      <c r="E12" s="33" t="s">
        <v>26</v>
      </c>
      <c r="F12" s="32" t="s">
        <v>86</v>
      </c>
      <c r="G12" s="28">
        <v>2</v>
      </c>
      <c r="H12" s="31" t="s">
        <v>31</v>
      </c>
      <c r="I12" s="44" t="s">
        <v>473</v>
      </c>
    </row>
    <row r="13" spans="1:9" ht="54" customHeight="1" x14ac:dyDescent="0.25">
      <c r="A13" s="21">
        <v>11</v>
      </c>
      <c r="B13" s="26" t="s">
        <v>245</v>
      </c>
      <c r="C13" s="27" t="s">
        <v>244</v>
      </c>
      <c r="D13" s="26" t="s">
        <v>35</v>
      </c>
      <c r="E13" s="33" t="s">
        <v>26</v>
      </c>
      <c r="F13" s="32" t="s">
        <v>87</v>
      </c>
      <c r="G13" s="28">
        <v>2</v>
      </c>
      <c r="H13" s="31" t="s">
        <v>31</v>
      </c>
      <c r="I13" s="44" t="s">
        <v>474</v>
      </c>
    </row>
    <row r="14" spans="1:9" ht="54" customHeight="1" x14ac:dyDescent="0.25">
      <c r="A14" s="21">
        <v>12</v>
      </c>
      <c r="B14" s="26" t="s">
        <v>245</v>
      </c>
      <c r="C14" s="27" t="s">
        <v>244</v>
      </c>
      <c r="D14" s="26" t="s">
        <v>35</v>
      </c>
      <c r="E14" s="33" t="s">
        <v>29</v>
      </c>
      <c r="F14" s="32" t="s">
        <v>88</v>
      </c>
      <c r="G14" s="28">
        <v>2</v>
      </c>
      <c r="H14" s="31" t="s">
        <v>31</v>
      </c>
      <c r="I14" s="44" t="s">
        <v>475</v>
      </c>
    </row>
    <row r="15" spans="1:9" ht="54" customHeight="1" x14ac:dyDescent="0.25">
      <c r="A15" s="21">
        <v>13</v>
      </c>
      <c r="B15" s="26" t="s">
        <v>246</v>
      </c>
      <c r="C15" s="27" t="s">
        <v>244</v>
      </c>
      <c r="D15" s="26" t="s">
        <v>35</v>
      </c>
      <c r="E15" s="33" t="s">
        <v>26</v>
      </c>
      <c r="F15" s="32" t="s">
        <v>89</v>
      </c>
      <c r="G15" s="28">
        <v>2</v>
      </c>
      <c r="H15" s="31" t="s">
        <v>31</v>
      </c>
      <c r="I15" s="44" t="s">
        <v>476</v>
      </c>
    </row>
    <row r="16" spans="1:9" ht="54" customHeight="1" x14ac:dyDescent="0.25">
      <c r="A16" s="21">
        <v>14</v>
      </c>
      <c r="B16" s="26" t="s">
        <v>247</v>
      </c>
      <c r="C16" s="27" t="s">
        <v>248</v>
      </c>
      <c r="D16" s="26" t="s">
        <v>249</v>
      </c>
      <c r="E16" s="33" t="s">
        <v>27</v>
      </c>
      <c r="F16" s="32" t="s">
        <v>90</v>
      </c>
      <c r="G16" s="28">
        <v>2</v>
      </c>
      <c r="H16" s="31" t="s">
        <v>31</v>
      </c>
      <c r="I16" s="44" t="s">
        <v>477</v>
      </c>
    </row>
    <row r="17" spans="1:9" ht="54" customHeight="1" x14ac:dyDescent="0.25">
      <c r="A17" s="21">
        <v>15</v>
      </c>
      <c r="B17" s="26" t="s">
        <v>250</v>
      </c>
      <c r="C17" s="27" t="s">
        <v>251</v>
      </c>
      <c r="D17" s="26" t="s">
        <v>192</v>
      </c>
      <c r="E17" s="33" t="s">
        <v>30</v>
      </c>
      <c r="F17" s="32" t="s">
        <v>91</v>
      </c>
      <c r="G17" s="28">
        <v>1</v>
      </c>
      <c r="H17" s="31" t="s">
        <v>31</v>
      </c>
      <c r="I17" s="44" t="s">
        <v>92</v>
      </c>
    </row>
    <row r="18" spans="1:9" ht="54" customHeight="1" x14ac:dyDescent="0.25">
      <c r="A18" s="21">
        <v>16</v>
      </c>
      <c r="B18" s="26" t="s">
        <v>252</v>
      </c>
      <c r="C18" s="27" t="s">
        <v>253</v>
      </c>
      <c r="D18" s="26" t="s">
        <v>192</v>
      </c>
      <c r="E18" s="33" t="s">
        <v>30</v>
      </c>
      <c r="F18" s="32" t="s">
        <v>93</v>
      </c>
      <c r="G18" s="28">
        <v>2</v>
      </c>
      <c r="H18" s="31" t="s">
        <v>31</v>
      </c>
      <c r="I18" s="44" t="s">
        <v>478</v>
      </c>
    </row>
    <row r="19" spans="1:9" ht="54" customHeight="1" x14ac:dyDescent="0.25">
      <c r="A19" s="21">
        <v>17</v>
      </c>
      <c r="B19" s="26" t="s">
        <v>254</v>
      </c>
      <c r="C19" s="27" t="s">
        <v>242</v>
      </c>
      <c r="D19" s="26" t="s">
        <v>35</v>
      </c>
      <c r="E19" s="33" t="s">
        <v>30</v>
      </c>
      <c r="F19" s="32" t="s">
        <v>94</v>
      </c>
      <c r="G19" s="28">
        <v>2</v>
      </c>
      <c r="H19" s="31" t="s">
        <v>31</v>
      </c>
      <c r="I19" s="44" t="s">
        <v>479</v>
      </c>
    </row>
    <row r="20" spans="1:9" ht="54" customHeight="1" x14ac:dyDescent="0.25">
      <c r="A20" s="21">
        <v>18</v>
      </c>
      <c r="B20" s="26" t="s">
        <v>255</v>
      </c>
      <c r="C20" s="27" t="s">
        <v>256</v>
      </c>
      <c r="D20" s="26" t="s">
        <v>257</v>
      </c>
      <c r="E20" s="33" t="s">
        <v>95</v>
      </c>
      <c r="F20" s="32" t="s">
        <v>96</v>
      </c>
      <c r="G20" s="28">
        <v>2</v>
      </c>
      <c r="H20" s="31" t="s">
        <v>31</v>
      </c>
      <c r="I20" s="44" t="s">
        <v>480</v>
      </c>
    </row>
    <row r="21" spans="1:9" ht="54" customHeight="1" x14ac:dyDescent="0.25">
      <c r="A21" s="21">
        <v>19</v>
      </c>
      <c r="B21" s="26" t="s">
        <v>258</v>
      </c>
      <c r="C21" s="27" t="s">
        <v>259</v>
      </c>
      <c r="D21" s="26" t="s">
        <v>35</v>
      </c>
      <c r="E21" s="33" t="s">
        <v>26</v>
      </c>
      <c r="F21" s="32" t="s">
        <v>97</v>
      </c>
      <c r="G21" s="28">
        <v>2</v>
      </c>
      <c r="H21" s="31" t="s">
        <v>31</v>
      </c>
      <c r="I21" s="44" t="s">
        <v>481</v>
      </c>
    </row>
    <row r="22" spans="1:9" ht="54" customHeight="1" x14ac:dyDescent="0.25">
      <c r="A22" s="21">
        <v>20</v>
      </c>
      <c r="B22" s="26" t="s">
        <v>260</v>
      </c>
      <c r="C22" s="27" t="s">
        <v>261</v>
      </c>
      <c r="D22" s="26" t="s">
        <v>35</v>
      </c>
      <c r="E22" s="33" t="s">
        <v>26</v>
      </c>
      <c r="F22" s="32" t="s">
        <v>98</v>
      </c>
      <c r="G22" s="28">
        <v>2</v>
      </c>
      <c r="H22" s="31" t="s">
        <v>31</v>
      </c>
      <c r="I22" s="44" t="s">
        <v>482</v>
      </c>
    </row>
    <row r="23" spans="1:9" ht="54" customHeight="1" x14ac:dyDescent="0.25">
      <c r="A23" s="21">
        <v>21</v>
      </c>
      <c r="B23" s="26" t="s">
        <v>262</v>
      </c>
      <c r="C23" s="27" t="s">
        <v>263</v>
      </c>
      <c r="D23" s="26" t="s">
        <v>249</v>
      </c>
      <c r="E23" s="33" t="s">
        <v>26</v>
      </c>
      <c r="F23" s="32" t="s">
        <v>99</v>
      </c>
      <c r="G23" s="28">
        <v>2</v>
      </c>
      <c r="H23" s="31" t="s">
        <v>31</v>
      </c>
      <c r="I23" s="44" t="s">
        <v>483</v>
      </c>
    </row>
    <row r="24" spans="1:9" ht="54" customHeight="1" x14ac:dyDescent="0.25">
      <c r="A24" s="21">
        <v>22</v>
      </c>
      <c r="B24" s="26" t="s">
        <v>264</v>
      </c>
      <c r="C24" s="27" t="s">
        <v>265</v>
      </c>
      <c r="D24" s="26" t="s">
        <v>700</v>
      </c>
      <c r="E24" s="33">
        <v>2010</v>
      </c>
      <c r="F24" s="32">
        <v>9789862363249</v>
      </c>
      <c r="G24" s="28">
        <v>3</v>
      </c>
      <c r="H24" s="31" t="s">
        <v>31</v>
      </c>
      <c r="I24" s="44" t="s">
        <v>484</v>
      </c>
    </row>
    <row r="25" spans="1:9" ht="54" customHeight="1" x14ac:dyDescent="0.25">
      <c r="A25" s="21">
        <v>23</v>
      </c>
      <c r="B25" s="26" t="s">
        <v>266</v>
      </c>
      <c r="C25" s="27" t="s">
        <v>267</v>
      </c>
      <c r="D25" s="26" t="s">
        <v>700</v>
      </c>
      <c r="E25" s="33">
        <v>2016</v>
      </c>
      <c r="F25" s="32">
        <v>9789864302062</v>
      </c>
      <c r="G25" s="28">
        <v>3</v>
      </c>
      <c r="H25" s="31" t="s">
        <v>31</v>
      </c>
      <c r="I25" s="44" t="s">
        <v>485</v>
      </c>
    </row>
    <row r="26" spans="1:9" ht="54" customHeight="1" x14ac:dyDescent="0.25">
      <c r="A26" s="21">
        <v>24</v>
      </c>
      <c r="B26" s="26" t="s">
        <v>268</v>
      </c>
      <c r="C26" s="27" t="s">
        <v>269</v>
      </c>
      <c r="D26" s="26" t="s">
        <v>700</v>
      </c>
      <c r="E26" s="33">
        <v>2016</v>
      </c>
      <c r="F26" s="32">
        <v>9789864301386</v>
      </c>
      <c r="G26" s="28">
        <v>1</v>
      </c>
      <c r="H26" s="31" t="s">
        <v>31</v>
      </c>
      <c r="I26" s="44" t="s">
        <v>100</v>
      </c>
    </row>
    <row r="27" spans="1:9" ht="54" customHeight="1" x14ac:dyDescent="0.25">
      <c r="A27" s="21">
        <v>25</v>
      </c>
      <c r="B27" s="26" t="s">
        <v>270</v>
      </c>
      <c r="C27" s="27" t="s">
        <v>271</v>
      </c>
      <c r="D27" s="26" t="s">
        <v>700</v>
      </c>
      <c r="E27" s="33">
        <v>2015</v>
      </c>
      <c r="F27" s="32">
        <v>9789862369777</v>
      </c>
      <c r="G27" s="28">
        <v>3</v>
      </c>
      <c r="H27" s="31" t="s">
        <v>31</v>
      </c>
      <c r="I27" s="44" t="s">
        <v>486</v>
      </c>
    </row>
    <row r="28" spans="1:9" ht="54" customHeight="1" x14ac:dyDescent="0.25">
      <c r="A28" s="21">
        <v>26</v>
      </c>
      <c r="B28" s="26" t="s">
        <v>272</v>
      </c>
      <c r="C28" s="27" t="s">
        <v>271</v>
      </c>
      <c r="D28" s="26" t="s">
        <v>700</v>
      </c>
      <c r="E28" s="33">
        <v>2014</v>
      </c>
      <c r="F28" s="32">
        <v>9789862369395</v>
      </c>
      <c r="G28" s="28">
        <v>3</v>
      </c>
      <c r="H28" s="31" t="s">
        <v>31</v>
      </c>
      <c r="I28" s="44" t="s">
        <v>487</v>
      </c>
    </row>
    <row r="29" spans="1:9" ht="54" customHeight="1" x14ac:dyDescent="0.25">
      <c r="A29" s="21">
        <v>27</v>
      </c>
      <c r="B29" s="26" t="s">
        <v>273</v>
      </c>
      <c r="C29" s="27" t="s">
        <v>274</v>
      </c>
      <c r="D29" s="26" t="s">
        <v>701</v>
      </c>
      <c r="E29" s="33">
        <v>2017</v>
      </c>
      <c r="F29" s="32">
        <v>9789864640645</v>
      </c>
      <c r="G29" s="28">
        <v>3</v>
      </c>
      <c r="H29" s="31" t="s">
        <v>31</v>
      </c>
      <c r="I29" s="44" t="s">
        <v>488</v>
      </c>
    </row>
    <row r="30" spans="1:9" ht="54" customHeight="1" x14ac:dyDescent="0.25">
      <c r="A30" s="21">
        <v>28</v>
      </c>
      <c r="B30" s="26" t="s">
        <v>275</v>
      </c>
      <c r="C30" s="27" t="s">
        <v>276</v>
      </c>
      <c r="D30" s="26" t="s">
        <v>702</v>
      </c>
      <c r="E30" s="33">
        <v>2016</v>
      </c>
      <c r="F30" s="32">
        <v>9789864633869</v>
      </c>
      <c r="G30" s="28">
        <v>2</v>
      </c>
      <c r="H30" s="31" t="s">
        <v>31</v>
      </c>
      <c r="I30" s="44" t="s">
        <v>489</v>
      </c>
    </row>
    <row r="31" spans="1:9" ht="54" customHeight="1" x14ac:dyDescent="0.25">
      <c r="A31" s="21">
        <v>29</v>
      </c>
      <c r="B31" s="26" t="s">
        <v>277</v>
      </c>
      <c r="C31" s="27" t="s">
        <v>278</v>
      </c>
      <c r="D31" s="26" t="s">
        <v>702</v>
      </c>
      <c r="E31" s="33">
        <v>2016</v>
      </c>
      <c r="F31" s="32">
        <v>9789864631520</v>
      </c>
      <c r="G31" s="28">
        <v>2</v>
      </c>
      <c r="H31" s="31" t="s">
        <v>31</v>
      </c>
      <c r="I31" s="44" t="s">
        <v>490</v>
      </c>
    </row>
    <row r="32" spans="1:9" ht="54" customHeight="1" x14ac:dyDescent="0.25">
      <c r="A32" s="21">
        <v>30</v>
      </c>
      <c r="B32" s="26" t="s">
        <v>279</v>
      </c>
      <c r="C32" s="27" t="s">
        <v>280</v>
      </c>
      <c r="D32" s="26" t="s">
        <v>702</v>
      </c>
      <c r="E32" s="33">
        <v>2017</v>
      </c>
      <c r="F32" s="32">
        <v>9789864634248</v>
      </c>
      <c r="G32" s="28">
        <v>1</v>
      </c>
      <c r="H32" s="31" t="s">
        <v>31</v>
      </c>
      <c r="I32" s="44" t="s">
        <v>101</v>
      </c>
    </row>
    <row r="33" spans="1:9" ht="54" customHeight="1" x14ac:dyDescent="0.25">
      <c r="A33" s="21">
        <v>31</v>
      </c>
      <c r="B33" s="26" t="s">
        <v>281</v>
      </c>
      <c r="C33" s="27" t="s">
        <v>282</v>
      </c>
      <c r="D33" s="26" t="s">
        <v>703</v>
      </c>
      <c r="E33" s="33">
        <v>2017</v>
      </c>
      <c r="F33" s="32">
        <v>9789864555024</v>
      </c>
      <c r="G33" s="28">
        <v>2</v>
      </c>
      <c r="H33" s="31" t="s">
        <v>31</v>
      </c>
      <c r="I33" s="44" t="s">
        <v>491</v>
      </c>
    </row>
    <row r="34" spans="1:9" ht="54" customHeight="1" x14ac:dyDescent="0.25">
      <c r="A34" s="21">
        <v>32</v>
      </c>
      <c r="B34" s="26" t="s">
        <v>283</v>
      </c>
      <c r="C34" s="27" t="s">
        <v>284</v>
      </c>
      <c r="D34" s="26" t="s">
        <v>703</v>
      </c>
      <c r="E34" s="33">
        <v>2017</v>
      </c>
      <c r="F34" s="32">
        <v>9789864553297</v>
      </c>
      <c r="G34" s="28">
        <v>2</v>
      </c>
      <c r="H34" s="31" t="s">
        <v>31</v>
      </c>
      <c r="I34" s="44" t="s">
        <v>492</v>
      </c>
    </row>
    <row r="35" spans="1:9" ht="54" customHeight="1" x14ac:dyDescent="0.25">
      <c r="A35" s="21">
        <v>33</v>
      </c>
      <c r="B35" s="26" t="s">
        <v>285</v>
      </c>
      <c r="C35" s="27" t="s">
        <v>286</v>
      </c>
      <c r="D35" s="26" t="s">
        <v>703</v>
      </c>
      <c r="E35" s="33">
        <v>2017</v>
      </c>
      <c r="F35" s="32">
        <v>9789864553006</v>
      </c>
      <c r="G35" s="28">
        <v>2</v>
      </c>
      <c r="H35" s="31" t="s">
        <v>31</v>
      </c>
      <c r="I35" s="44" t="s">
        <v>493</v>
      </c>
    </row>
    <row r="36" spans="1:9" ht="54" customHeight="1" x14ac:dyDescent="0.25">
      <c r="A36" s="21">
        <v>34</v>
      </c>
      <c r="B36" s="26" t="s">
        <v>287</v>
      </c>
      <c r="C36" s="27" t="s">
        <v>288</v>
      </c>
      <c r="D36" s="26" t="s">
        <v>703</v>
      </c>
      <c r="E36" s="33">
        <v>2015</v>
      </c>
      <c r="F36" s="32">
        <v>9789864550197</v>
      </c>
      <c r="G36" s="28">
        <v>1</v>
      </c>
      <c r="H36" s="31" t="s">
        <v>31</v>
      </c>
      <c r="I36" s="44" t="s">
        <v>102</v>
      </c>
    </row>
    <row r="37" spans="1:9" ht="54" customHeight="1" x14ac:dyDescent="0.25">
      <c r="A37" s="21">
        <v>35</v>
      </c>
      <c r="B37" s="26" t="s">
        <v>289</v>
      </c>
      <c r="C37" s="27" t="s">
        <v>290</v>
      </c>
      <c r="D37" s="26" t="s">
        <v>703</v>
      </c>
      <c r="E37" s="33">
        <v>2015</v>
      </c>
      <c r="F37" s="32">
        <v>9789864550241</v>
      </c>
      <c r="G37" s="28">
        <v>1</v>
      </c>
      <c r="H37" s="31" t="s">
        <v>31</v>
      </c>
      <c r="I37" s="44" t="s">
        <v>103</v>
      </c>
    </row>
    <row r="38" spans="1:9" ht="54" customHeight="1" x14ac:dyDescent="0.25">
      <c r="A38" s="21">
        <v>36</v>
      </c>
      <c r="B38" s="26" t="s">
        <v>291</v>
      </c>
      <c r="C38" s="27" t="s">
        <v>292</v>
      </c>
      <c r="D38" s="26" t="s">
        <v>703</v>
      </c>
      <c r="E38" s="33">
        <v>2016</v>
      </c>
      <c r="F38" s="32">
        <v>9789864550821</v>
      </c>
      <c r="G38" s="28">
        <v>2</v>
      </c>
      <c r="H38" s="31" t="s">
        <v>31</v>
      </c>
      <c r="I38" s="44" t="s">
        <v>494</v>
      </c>
    </row>
    <row r="39" spans="1:9" ht="54" customHeight="1" x14ac:dyDescent="0.25">
      <c r="A39" s="21">
        <v>37</v>
      </c>
      <c r="B39" s="26" t="s">
        <v>293</v>
      </c>
      <c r="C39" s="27" t="s">
        <v>294</v>
      </c>
      <c r="D39" s="26" t="s">
        <v>703</v>
      </c>
      <c r="E39" s="33">
        <v>2017</v>
      </c>
      <c r="F39" s="32">
        <v>9789864552955</v>
      </c>
      <c r="G39" s="28">
        <v>2</v>
      </c>
      <c r="H39" s="31" t="s">
        <v>31</v>
      </c>
      <c r="I39" s="44" t="s">
        <v>495</v>
      </c>
    </row>
    <row r="40" spans="1:9" ht="54" customHeight="1" x14ac:dyDescent="0.25">
      <c r="A40" s="21">
        <v>38</v>
      </c>
      <c r="B40" s="26" t="s">
        <v>295</v>
      </c>
      <c r="C40" s="27" t="s">
        <v>282</v>
      </c>
      <c r="D40" s="26" t="s">
        <v>703</v>
      </c>
      <c r="E40" s="33">
        <v>2017</v>
      </c>
      <c r="F40" s="32">
        <v>9789864552948</v>
      </c>
      <c r="G40" s="28">
        <v>2</v>
      </c>
      <c r="H40" s="31" t="s">
        <v>31</v>
      </c>
      <c r="I40" s="44" t="s">
        <v>496</v>
      </c>
    </row>
    <row r="41" spans="1:9" ht="54" customHeight="1" x14ac:dyDescent="0.25">
      <c r="A41" s="21">
        <v>39</v>
      </c>
      <c r="B41" s="26" t="s">
        <v>296</v>
      </c>
      <c r="C41" s="27" t="s">
        <v>297</v>
      </c>
      <c r="D41" s="26" t="s">
        <v>171</v>
      </c>
      <c r="E41" s="33">
        <v>2017</v>
      </c>
      <c r="F41" s="32">
        <v>9789864763764</v>
      </c>
      <c r="G41" s="28">
        <v>3</v>
      </c>
      <c r="H41" s="31" t="s">
        <v>31</v>
      </c>
      <c r="I41" s="44" t="s">
        <v>497</v>
      </c>
    </row>
    <row r="42" spans="1:9" ht="54" customHeight="1" x14ac:dyDescent="0.25">
      <c r="A42" s="21">
        <v>40</v>
      </c>
      <c r="B42" s="26" t="s">
        <v>298</v>
      </c>
      <c r="C42" s="27" t="s">
        <v>297</v>
      </c>
      <c r="D42" s="26" t="s">
        <v>171</v>
      </c>
      <c r="E42" s="33">
        <v>2016</v>
      </c>
      <c r="F42" s="32">
        <v>9789864760169</v>
      </c>
      <c r="G42" s="28">
        <v>3</v>
      </c>
      <c r="H42" s="31" t="s">
        <v>31</v>
      </c>
      <c r="I42" s="44" t="s">
        <v>498</v>
      </c>
    </row>
    <row r="43" spans="1:9" ht="54" customHeight="1" x14ac:dyDescent="0.25">
      <c r="A43" s="21">
        <v>41</v>
      </c>
      <c r="B43" s="26" t="s">
        <v>299</v>
      </c>
      <c r="C43" s="27" t="s">
        <v>300</v>
      </c>
      <c r="D43" s="26" t="s">
        <v>171</v>
      </c>
      <c r="E43" s="33">
        <v>2016</v>
      </c>
      <c r="F43" s="32">
        <v>9789864760152</v>
      </c>
      <c r="G43" s="28">
        <v>3</v>
      </c>
      <c r="H43" s="31" t="s">
        <v>31</v>
      </c>
      <c r="I43" s="44" t="s">
        <v>499</v>
      </c>
    </row>
    <row r="44" spans="1:9" ht="54" customHeight="1" x14ac:dyDescent="0.25">
      <c r="A44" s="21">
        <v>42</v>
      </c>
      <c r="B44" s="26" t="s">
        <v>301</v>
      </c>
      <c r="C44" s="27" t="s">
        <v>302</v>
      </c>
      <c r="D44" s="26" t="s">
        <v>171</v>
      </c>
      <c r="E44" s="33">
        <v>2015</v>
      </c>
      <c r="F44" s="32">
        <v>9789863476887</v>
      </c>
      <c r="G44" s="28">
        <v>2</v>
      </c>
      <c r="H44" s="31" t="s">
        <v>31</v>
      </c>
      <c r="I44" s="44" t="s">
        <v>500</v>
      </c>
    </row>
    <row r="45" spans="1:9" ht="54" customHeight="1" x14ac:dyDescent="0.25">
      <c r="A45" s="21">
        <v>43</v>
      </c>
      <c r="B45" s="26" t="s">
        <v>303</v>
      </c>
      <c r="C45" s="27" t="s">
        <v>302</v>
      </c>
      <c r="D45" s="26" t="s">
        <v>171</v>
      </c>
      <c r="E45" s="33">
        <v>2015</v>
      </c>
      <c r="F45" s="32">
        <v>9789862769928</v>
      </c>
      <c r="G45" s="28">
        <v>3</v>
      </c>
      <c r="H45" s="31" t="s">
        <v>31</v>
      </c>
      <c r="I45" s="44" t="s">
        <v>501</v>
      </c>
    </row>
    <row r="46" spans="1:9" ht="54" customHeight="1" x14ac:dyDescent="0.25">
      <c r="A46" s="21">
        <v>44</v>
      </c>
      <c r="B46" s="26" t="s">
        <v>304</v>
      </c>
      <c r="C46" s="27" t="s">
        <v>38</v>
      </c>
      <c r="D46" s="26" t="s">
        <v>171</v>
      </c>
      <c r="E46" s="33">
        <v>2012</v>
      </c>
      <c r="F46" s="32">
        <v>9789862766200</v>
      </c>
      <c r="G46" s="28">
        <v>3</v>
      </c>
      <c r="H46" s="31" t="s">
        <v>31</v>
      </c>
      <c r="I46" s="44" t="s">
        <v>502</v>
      </c>
    </row>
    <row r="47" spans="1:9" ht="54" customHeight="1" x14ac:dyDescent="0.25">
      <c r="A47" s="21">
        <v>45</v>
      </c>
      <c r="B47" s="26" t="s">
        <v>305</v>
      </c>
      <c r="C47" s="27" t="s">
        <v>38</v>
      </c>
      <c r="D47" s="26" t="s">
        <v>171</v>
      </c>
      <c r="E47" s="33">
        <v>2013</v>
      </c>
      <c r="F47" s="32">
        <v>9789862767474</v>
      </c>
      <c r="G47" s="28">
        <v>2</v>
      </c>
      <c r="H47" s="31" t="s">
        <v>31</v>
      </c>
      <c r="I47" s="44" t="s">
        <v>503</v>
      </c>
    </row>
    <row r="48" spans="1:9" ht="54" customHeight="1" x14ac:dyDescent="0.25">
      <c r="A48" s="21">
        <v>46</v>
      </c>
      <c r="B48" s="26" t="s">
        <v>306</v>
      </c>
      <c r="C48" s="27" t="s">
        <v>307</v>
      </c>
      <c r="D48" s="26" t="s">
        <v>171</v>
      </c>
      <c r="E48" s="33">
        <v>2017</v>
      </c>
      <c r="F48" s="32">
        <v>9789864762897</v>
      </c>
      <c r="G48" s="28">
        <v>3</v>
      </c>
      <c r="H48" s="31" t="s">
        <v>31</v>
      </c>
      <c r="I48" s="44" t="s">
        <v>504</v>
      </c>
    </row>
    <row r="49" spans="1:9" ht="54" customHeight="1" x14ac:dyDescent="0.25">
      <c r="A49" s="21">
        <v>47</v>
      </c>
      <c r="B49" s="26" t="s">
        <v>308</v>
      </c>
      <c r="C49" s="27" t="s">
        <v>307</v>
      </c>
      <c r="D49" s="26" t="s">
        <v>171</v>
      </c>
      <c r="E49" s="33">
        <v>2017</v>
      </c>
      <c r="F49" s="32">
        <v>9789864763191</v>
      </c>
      <c r="G49" s="28">
        <v>3</v>
      </c>
      <c r="H49" s="31" t="s">
        <v>31</v>
      </c>
      <c r="I49" s="44" t="s">
        <v>505</v>
      </c>
    </row>
    <row r="50" spans="1:9" ht="54" customHeight="1" x14ac:dyDescent="0.25">
      <c r="A50" s="21">
        <v>48</v>
      </c>
      <c r="B50" s="26" t="s">
        <v>309</v>
      </c>
      <c r="C50" s="27" t="s">
        <v>310</v>
      </c>
      <c r="D50" s="26" t="s">
        <v>171</v>
      </c>
      <c r="E50" s="33">
        <v>2015</v>
      </c>
      <c r="F50" s="32">
        <v>9789863478102</v>
      </c>
      <c r="G50" s="28">
        <v>3</v>
      </c>
      <c r="H50" s="31" t="s">
        <v>31</v>
      </c>
      <c r="I50" s="44" t="s">
        <v>506</v>
      </c>
    </row>
    <row r="51" spans="1:9" ht="54" customHeight="1" x14ac:dyDescent="0.25">
      <c r="A51" s="21">
        <v>49</v>
      </c>
      <c r="B51" s="26" t="s">
        <v>311</v>
      </c>
      <c r="C51" s="27" t="s">
        <v>38</v>
      </c>
      <c r="D51" s="26" t="s">
        <v>225</v>
      </c>
      <c r="E51" s="33">
        <v>2009</v>
      </c>
      <c r="F51" s="32">
        <v>9789866382420</v>
      </c>
      <c r="G51" s="28">
        <v>3</v>
      </c>
      <c r="H51" s="31" t="s">
        <v>31</v>
      </c>
      <c r="I51" s="44" t="s">
        <v>507</v>
      </c>
    </row>
    <row r="52" spans="1:9" ht="54" customHeight="1" x14ac:dyDescent="0.25">
      <c r="A52" s="21">
        <v>50</v>
      </c>
      <c r="B52" s="26" t="s">
        <v>312</v>
      </c>
      <c r="C52" s="27" t="s">
        <v>313</v>
      </c>
      <c r="D52" s="26" t="s">
        <v>225</v>
      </c>
      <c r="E52" s="33">
        <v>2017</v>
      </c>
      <c r="F52" s="32" t="e">
        <v>#N/A</v>
      </c>
      <c r="G52" s="28">
        <v>1</v>
      </c>
      <c r="H52" s="31" t="s">
        <v>31</v>
      </c>
      <c r="I52" s="44" t="s">
        <v>104</v>
      </c>
    </row>
    <row r="53" spans="1:9" ht="54" customHeight="1" x14ac:dyDescent="0.25">
      <c r="A53" s="21">
        <v>51</v>
      </c>
      <c r="B53" s="26" t="s">
        <v>314</v>
      </c>
      <c r="C53" s="27" t="s">
        <v>313</v>
      </c>
      <c r="D53" s="26" t="s">
        <v>225</v>
      </c>
      <c r="E53" s="33">
        <v>2016</v>
      </c>
      <c r="F53" s="32">
        <v>9789572246122</v>
      </c>
      <c r="G53" s="28">
        <v>3</v>
      </c>
      <c r="H53" s="31" t="s">
        <v>31</v>
      </c>
      <c r="I53" s="44" t="s">
        <v>508</v>
      </c>
    </row>
    <row r="54" spans="1:9" ht="54" customHeight="1" x14ac:dyDescent="0.25">
      <c r="A54" s="21">
        <v>52</v>
      </c>
      <c r="B54" s="26" t="s">
        <v>315</v>
      </c>
      <c r="C54" s="27" t="s">
        <v>316</v>
      </c>
      <c r="D54" s="26" t="s">
        <v>225</v>
      </c>
      <c r="E54" s="33">
        <v>2016</v>
      </c>
      <c r="F54" s="32">
        <v>9789572245248</v>
      </c>
      <c r="G54" s="28">
        <v>3</v>
      </c>
      <c r="H54" s="31" t="s">
        <v>31</v>
      </c>
      <c r="I54" s="44" t="s">
        <v>509</v>
      </c>
    </row>
    <row r="55" spans="1:9" ht="54" customHeight="1" x14ac:dyDescent="0.25">
      <c r="A55" s="21">
        <v>53</v>
      </c>
      <c r="B55" s="26" t="s">
        <v>317</v>
      </c>
      <c r="C55" s="27" t="s">
        <v>318</v>
      </c>
      <c r="D55" s="26" t="s">
        <v>225</v>
      </c>
      <c r="E55" s="33">
        <v>2013</v>
      </c>
      <c r="F55" s="32">
        <v>9789572241622</v>
      </c>
      <c r="G55" s="28">
        <v>3</v>
      </c>
      <c r="H55" s="31" t="s">
        <v>31</v>
      </c>
      <c r="I55" s="44" t="s">
        <v>510</v>
      </c>
    </row>
    <row r="56" spans="1:9" ht="54" customHeight="1" x14ac:dyDescent="0.25">
      <c r="A56" s="21">
        <v>54</v>
      </c>
      <c r="B56" s="26" t="s">
        <v>319</v>
      </c>
      <c r="C56" s="27" t="s">
        <v>320</v>
      </c>
      <c r="D56" s="26" t="s">
        <v>225</v>
      </c>
      <c r="E56" s="33">
        <v>2010</v>
      </c>
      <c r="F56" s="32">
        <v>9789572238479</v>
      </c>
      <c r="G56" s="28">
        <v>3</v>
      </c>
      <c r="H56" s="31" t="s">
        <v>31</v>
      </c>
      <c r="I56" s="44" t="s">
        <v>511</v>
      </c>
    </row>
    <row r="57" spans="1:9" ht="54" customHeight="1" x14ac:dyDescent="0.25">
      <c r="A57" s="21">
        <v>55</v>
      </c>
      <c r="B57" s="26" t="s">
        <v>321</v>
      </c>
      <c r="C57" s="27" t="s">
        <v>320</v>
      </c>
      <c r="D57" s="26" t="s">
        <v>225</v>
      </c>
      <c r="E57" s="33">
        <v>2013</v>
      </c>
      <c r="F57" s="32">
        <v>9789572241714</v>
      </c>
      <c r="G57" s="28">
        <v>2</v>
      </c>
      <c r="H57" s="31" t="s">
        <v>31</v>
      </c>
      <c r="I57" s="44" t="s">
        <v>512</v>
      </c>
    </row>
    <row r="58" spans="1:9" ht="54" customHeight="1" x14ac:dyDescent="0.25">
      <c r="A58" s="21">
        <v>56</v>
      </c>
      <c r="B58" s="26" t="s">
        <v>322</v>
      </c>
      <c r="C58" s="27" t="s">
        <v>323</v>
      </c>
      <c r="D58" s="26" t="s">
        <v>225</v>
      </c>
      <c r="E58" s="33">
        <v>2017</v>
      </c>
      <c r="F58" s="32">
        <v>9789572246139</v>
      </c>
      <c r="G58" s="28">
        <v>3</v>
      </c>
      <c r="H58" s="31" t="s">
        <v>31</v>
      </c>
      <c r="I58" s="44" t="s">
        <v>513</v>
      </c>
    </row>
    <row r="59" spans="1:9" ht="54" customHeight="1" x14ac:dyDescent="0.25">
      <c r="A59" s="21">
        <v>57</v>
      </c>
      <c r="B59" s="26" t="s">
        <v>324</v>
      </c>
      <c r="C59" s="27" t="s">
        <v>325</v>
      </c>
      <c r="D59" s="26" t="s">
        <v>171</v>
      </c>
      <c r="E59" s="33">
        <v>2017</v>
      </c>
      <c r="F59" s="32">
        <v>9789864764693</v>
      </c>
      <c r="G59" s="28">
        <v>3</v>
      </c>
      <c r="H59" s="31" t="s">
        <v>31</v>
      </c>
      <c r="I59" s="44" t="s">
        <v>514</v>
      </c>
    </row>
    <row r="60" spans="1:9" ht="54" customHeight="1" x14ac:dyDescent="0.25">
      <c r="A60" s="21">
        <v>58</v>
      </c>
      <c r="B60" s="26" t="s">
        <v>326</v>
      </c>
      <c r="C60" s="27" t="s">
        <v>297</v>
      </c>
      <c r="D60" s="26" t="s">
        <v>171</v>
      </c>
      <c r="E60" s="33">
        <v>2017</v>
      </c>
      <c r="F60" s="32">
        <v>9789864763757</v>
      </c>
      <c r="G60" s="28">
        <v>3</v>
      </c>
      <c r="H60" s="31" t="s">
        <v>31</v>
      </c>
      <c r="I60" s="44" t="s">
        <v>515</v>
      </c>
    </row>
    <row r="61" spans="1:9" ht="54" customHeight="1" x14ac:dyDescent="0.25">
      <c r="A61" s="21">
        <v>59</v>
      </c>
      <c r="B61" s="26" t="s">
        <v>327</v>
      </c>
      <c r="C61" s="27" t="s">
        <v>40</v>
      </c>
      <c r="D61" s="26" t="s">
        <v>171</v>
      </c>
      <c r="E61" s="33">
        <v>2017</v>
      </c>
      <c r="F61" s="32">
        <v>9789864763641</v>
      </c>
      <c r="G61" s="28">
        <v>3</v>
      </c>
      <c r="H61" s="31" t="s">
        <v>31</v>
      </c>
      <c r="I61" s="44" t="s">
        <v>516</v>
      </c>
    </row>
    <row r="62" spans="1:9" ht="54" customHeight="1" x14ac:dyDescent="0.25">
      <c r="A62" s="21">
        <v>60</v>
      </c>
      <c r="B62" s="26" t="s">
        <v>328</v>
      </c>
      <c r="C62" s="27" t="s">
        <v>329</v>
      </c>
      <c r="D62" s="26" t="s">
        <v>171</v>
      </c>
      <c r="E62" s="33">
        <v>2017</v>
      </c>
      <c r="F62" s="32">
        <v>9789864763221</v>
      </c>
      <c r="G62" s="28">
        <v>3</v>
      </c>
      <c r="H62" s="31" t="s">
        <v>31</v>
      </c>
      <c r="I62" s="44" t="s">
        <v>517</v>
      </c>
    </row>
    <row r="63" spans="1:9" ht="54" customHeight="1" x14ac:dyDescent="0.25">
      <c r="A63" s="21">
        <v>61</v>
      </c>
      <c r="B63" s="26" t="s">
        <v>330</v>
      </c>
      <c r="C63" s="27" t="s">
        <v>331</v>
      </c>
      <c r="D63" s="26" t="s">
        <v>171</v>
      </c>
      <c r="E63" s="33">
        <v>2014</v>
      </c>
      <c r="F63" s="32">
        <v>9789863473374</v>
      </c>
      <c r="G63" s="28">
        <v>3</v>
      </c>
      <c r="H63" s="31" t="s">
        <v>31</v>
      </c>
      <c r="I63" s="44" t="s">
        <v>518</v>
      </c>
    </row>
    <row r="64" spans="1:9" ht="54" customHeight="1" x14ac:dyDescent="0.25">
      <c r="A64" s="21">
        <v>62</v>
      </c>
      <c r="B64" s="26" t="s">
        <v>332</v>
      </c>
      <c r="C64" s="27" t="s">
        <v>196</v>
      </c>
      <c r="D64" s="26" t="s">
        <v>171</v>
      </c>
      <c r="E64" s="33">
        <v>2012</v>
      </c>
      <c r="F64" s="32">
        <v>9789862766774</v>
      </c>
      <c r="G64" s="28">
        <v>3</v>
      </c>
      <c r="H64" s="31" t="s">
        <v>31</v>
      </c>
      <c r="I64" s="44" t="s">
        <v>519</v>
      </c>
    </row>
    <row r="65" spans="1:9" ht="54" customHeight="1" x14ac:dyDescent="0.25">
      <c r="A65" s="21">
        <v>63</v>
      </c>
      <c r="B65" s="26" t="s">
        <v>333</v>
      </c>
      <c r="C65" s="27" t="s">
        <v>38</v>
      </c>
      <c r="D65" s="26" t="s">
        <v>171</v>
      </c>
      <c r="E65" s="33">
        <v>2011</v>
      </c>
      <c r="F65" s="32">
        <v>9789862763148</v>
      </c>
      <c r="G65" s="28">
        <v>3</v>
      </c>
      <c r="H65" s="31" t="s">
        <v>31</v>
      </c>
      <c r="I65" s="44" t="s">
        <v>520</v>
      </c>
    </row>
    <row r="66" spans="1:9" ht="54" customHeight="1" x14ac:dyDescent="0.25">
      <c r="A66" s="21">
        <v>64</v>
      </c>
      <c r="B66" s="26" t="s">
        <v>334</v>
      </c>
      <c r="C66" s="27" t="s">
        <v>335</v>
      </c>
      <c r="D66" s="26" t="s">
        <v>704</v>
      </c>
      <c r="E66" s="33">
        <v>2017</v>
      </c>
      <c r="F66" s="32">
        <v>9789864792443</v>
      </c>
      <c r="G66" s="28">
        <v>1</v>
      </c>
      <c r="H66" s="31" t="s">
        <v>31</v>
      </c>
      <c r="I66" s="44" t="s">
        <v>105</v>
      </c>
    </row>
    <row r="67" spans="1:9" ht="54" customHeight="1" x14ac:dyDescent="0.25">
      <c r="A67" s="21">
        <v>65</v>
      </c>
      <c r="B67" s="26" t="s">
        <v>336</v>
      </c>
      <c r="C67" s="27" t="s">
        <v>337</v>
      </c>
      <c r="D67" s="26" t="s">
        <v>705</v>
      </c>
      <c r="E67" s="33">
        <v>2016</v>
      </c>
      <c r="F67" s="32">
        <v>9789865695460</v>
      </c>
      <c r="G67" s="28">
        <v>1</v>
      </c>
      <c r="H67" s="31" t="s">
        <v>31</v>
      </c>
      <c r="I67" s="44" t="s">
        <v>106</v>
      </c>
    </row>
    <row r="68" spans="1:9" ht="54" customHeight="1" x14ac:dyDescent="0.25">
      <c r="A68" s="21">
        <v>66</v>
      </c>
      <c r="B68" s="26" t="s">
        <v>338</v>
      </c>
      <c r="C68" s="27" t="s">
        <v>339</v>
      </c>
      <c r="D68" s="26" t="s">
        <v>706</v>
      </c>
      <c r="E68" s="33">
        <v>2017</v>
      </c>
      <c r="F68" s="32">
        <v>9789869461375</v>
      </c>
      <c r="G68" s="28">
        <v>1</v>
      </c>
      <c r="H68" s="31" t="s">
        <v>31</v>
      </c>
      <c r="I68" s="44" t="s">
        <v>107</v>
      </c>
    </row>
    <row r="69" spans="1:9" ht="54" customHeight="1" x14ac:dyDescent="0.25">
      <c r="A69" s="21">
        <v>67</v>
      </c>
      <c r="B69" s="26" t="s">
        <v>340</v>
      </c>
      <c r="C69" s="27" t="s">
        <v>341</v>
      </c>
      <c r="D69" s="26" t="s">
        <v>707</v>
      </c>
      <c r="E69" s="33">
        <v>2017</v>
      </c>
      <c r="F69" s="32">
        <v>9789864792580</v>
      </c>
      <c r="G69" s="28">
        <v>1</v>
      </c>
      <c r="H69" s="31" t="s">
        <v>31</v>
      </c>
      <c r="I69" s="44" t="s">
        <v>108</v>
      </c>
    </row>
    <row r="70" spans="1:9" ht="54" customHeight="1" x14ac:dyDescent="0.25">
      <c r="A70" s="21">
        <v>68</v>
      </c>
      <c r="B70" s="26" t="s">
        <v>342</v>
      </c>
      <c r="C70" s="27" t="s">
        <v>343</v>
      </c>
      <c r="D70" s="26" t="s">
        <v>707</v>
      </c>
      <c r="E70" s="33">
        <v>2017</v>
      </c>
      <c r="F70" s="32">
        <v>9789864792061</v>
      </c>
      <c r="G70" s="28">
        <v>2</v>
      </c>
      <c r="H70" s="31" t="s">
        <v>31</v>
      </c>
      <c r="I70" s="44" t="s">
        <v>521</v>
      </c>
    </row>
    <row r="71" spans="1:9" ht="54" customHeight="1" x14ac:dyDescent="0.25">
      <c r="A71" s="21">
        <v>69</v>
      </c>
      <c r="B71" s="26" t="s">
        <v>344</v>
      </c>
      <c r="C71" s="27" t="s">
        <v>345</v>
      </c>
      <c r="D71" s="26" t="s">
        <v>708</v>
      </c>
      <c r="E71" s="33">
        <v>2016</v>
      </c>
      <c r="F71" s="32">
        <v>9789863981411</v>
      </c>
      <c r="G71" s="28">
        <v>1</v>
      </c>
      <c r="H71" s="31" t="s">
        <v>31</v>
      </c>
      <c r="I71" s="44" t="s">
        <v>109</v>
      </c>
    </row>
    <row r="72" spans="1:9" ht="54" customHeight="1" x14ac:dyDescent="0.25">
      <c r="A72" s="21">
        <v>70</v>
      </c>
      <c r="B72" s="26" t="s">
        <v>346</v>
      </c>
      <c r="C72" s="27" t="s">
        <v>194</v>
      </c>
      <c r="D72" s="26" t="s">
        <v>709</v>
      </c>
      <c r="E72" s="33">
        <v>2017</v>
      </c>
      <c r="F72" s="32">
        <v>4717702096274</v>
      </c>
      <c r="G72" s="28">
        <v>2</v>
      </c>
      <c r="H72" s="31" t="s">
        <v>31</v>
      </c>
      <c r="I72" s="44" t="s">
        <v>522</v>
      </c>
    </row>
    <row r="73" spans="1:9" ht="54" customHeight="1" x14ac:dyDescent="0.25">
      <c r="A73" s="21">
        <v>71</v>
      </c>
      <c r="B73" s="26" t="s">
        <v>347</v>
      </c>
      <c r="C73" s="27" t="s">
        <v>348</v>
      </c>
      <c r="D73" s="26" t="s">
        <v>710</v>
      </c>
      <c r="E73" s="33">
        <v>2015</v>
      </c>
      <c r="F73" s="32">
        <v>9789862354629</v>
      </c>
      <c r="G73" s="28">
        <v>2</v>
      </c>
      <c r="H73" s="31" t="s">
        <v>31</v>
      </c>
      <c r="I73" s="44" t="s">
        <v>523</v>
      </c>
    </row>
    <row r="74" spans="1:9" ht="54" customHeight="1" x14ac:dyDescent="0.25">
      <c r="A74" s="21">
        <v>72</v>
      </c>
      <c r="B74" s="26" t="s">
        <v>349</v>
      </c>
      <c r="C74" s="27" t="s">
        <v>350</v>
      </c>
      <c r="D74" s="26" t="s">
        <v>707</v>
      </c>
      <c r="E74" s="33">
        <v>2017</v>
      </c>
      <c r="F74" s="32">
        <v>9789864792696</v>
      </c>
      <c r="G74" s="28">
        <v>1</v>
      </c>
      <c r="H74" s="31" t="s">
        <v>31</v>
      </c>
      <c r="I74" s="44" t="s">
        <v>110</v>
      </c>
    </row>
    <row r="75" spans="1:9" ht="54" customHeight="1" x14ac:dyDescent="0.25">
      <c r="A75" s="21">
        <v>73</v>
      </c>
      <c r="B75" s="26" t="s">
        <v>351</v>
      </c>
      <c r="C75" s="27" t="s">
        <v>352</v>
      </c>
      <c r="D75" s="26" t="s">
        <v>711</v>
      </c>
      <c r="E75" s="33">
        <v>2017</v>
      </c>
      <c r="F75" s="32">
        <v>9789863124412</v>
      </c>
      <c r="G75" s="28">
        <v>1</v>
      </c>
      <c r="H75" s="31" t="s">
        <v>31</v>
      </c>
      <c r="I75" s="44" t="s">
        <v>111</v>
      </c>
    </row>
    <row r="76" spans="1:9" ht="54" customHeight="1" x14ac:dyDescent="0.25">
      <c r="A76" s="21">
        <v>74</v>
      </c>
      <c r="B76" s="26" t="s">
        <v>353</v>
      </c>
      <c r="C76" s="27" t="s">
        <v>354</v>
      </c>
      <c r="D76" s="26" t="s">
        <v>712</v>
      </c>
      <c r="E76" s="33">
        <v>2016</v>
      </c>
      <c r="F76" s="32">
        <v>9789869340564</v>
      </c>
      <c r="G76" s="28">
        <v>2</v>
      </c>
      <c r="H76" s="31" t="s">
        <v>31</v>
      </c>
      <c r="I76" s="44" t="s">
        <v>524</v>
      </c>
    </row>
    <row r="77" spans="1:9" ht="54" customHeight="1" x14ac:dyDescent="0.25">
      <c r="A77" s="21">
        <v>75</v>
      </c>
      <c r="B77" s="26" t="s">
        <v>355</v>
      </c>
      <c r="C77" s="27" t="s">
        <v>356</v>
      </c>
      <c r="D77" s="26" t="s">
        <v>711</v>
      </c>
      <c r="E77" s="33">
        <v>2017</v>
      </c>
      <c r="F77" s="32">
        <v>9789863123927</v>
      </c>
      <c r="G77" s="28">
        <v>2</v>
      </c>
      <c r="H77" s="31" t="s">
        <v>31</v>
      </c>
      <c r="I77" s="44" t="s">
        <v>525</v>
      </c>
    </row>
    <row r="78" spans="1:9" ht="54" customHeight="1" x14ac:dyDescent="0.25">
      <c r="A78" s="21">
        <v>76</v>
      </c>
      <c r="B78" s="26" t="s">
        <v>357</v>
      </c>
      <c r="C78" s="27" t="s">
        <v>358</v>
      </c>
      <c r="D78" s="26" t="s">
        <v>713</v>
      </c>
      <c r="E78" s="33">
        <v>2017</v>
      </c>
      <c r="F78" s="32">
        <v>9789869427746</v>
      </c>
      <c r="G78" s="28">
        <v>1</v>
      </c>
      <c r="H78" s="31" t="s">
        <v>31</v>
      </c>
      <c r="I78" s="44" t="s">
        <v>112</v>
      </c>
    </row>
    <row r="79" spans="1:9" ht="54" customHeight="1" x14ac:dyDescent="0.25">
      <c r="A79" s="21">
        <v>77</v>
      </c>
      <c r="B79" s="26" t="s">
        <v>359</v>
      </c>
      <c r="C79" s="27" t="s">
        <v>360</v>
      </c>
      <c r="D79" s="26" t="s">
        <v>171</v>
      </c>
      <c r="E79" s="33">
        <v>2017</v>
      </c>
      <c r="F79" s="32">
        <v>9789864764624</v>
      </c>
      <c r="G79" s="28">
        <v>2</v>
      </c>
      <c r="H79" s="31" t="s">
        <v>31</v>
      </c>
      <c r="I79" s="44" t="s">
        <v>526</v>
      </c>
    </row>
    <row r="80" spans="1:9" ht="54" customHeight="1" x14ac:dyDescent="0.25">
      <c r="A80" s="21">
        <v>78</v>
      </c>
      <c r="B80" s="26" t="s">
        <v>361</v>
      </c>
      <c r="C80" s="27" t="s">
        <v>362</v>
      </c>
      <c r="D80" s="26" t="s">
        <v>714</v>
      </c>
      <c r="E80" s="33">
        <v>2017</v>
      </c>
      <c r="F80" s="32">
        <v>9789869448338</v>
      </c>
      <c r="G80" s="28">
        <v>1</v>
      </c>
      <c r="H80" s="31" t="s">
        <v>31</v>
      </c>
      <c r="I80" s="44" t="s">
        <v>113</v>
      </c>
    </row>
    <row r="81" spans="1:9" ht="54" customHeight="1" x14ac:dyDescent="0.25">
      <c r="A81" s="21">
        <v>79</v>
      </c>
      <c r="B81" s="26" t="s">
        <v>363</v>
      </c>
      <c r="C81" s="27" t="s">
        <v>364</v>
      </c>
      <c r="D81" s="26" t="s">
        <v>715</v>
      </c>
      <c r="E81" s="33">
        <v>2016</v>
      </c>
      <c r="F81" s="32">
        <v>9789865810443</v>
      </c>
      <c r="G81" s="28">
        <v>1</v>
      </c>
      <c r="H81" s="31" t="s">
        <v>31</v>
      </c>
      <c r="I81" s="44" t="s">
        <v>114</v>
      </c>
    </row>
    <row r="82" spans="1:9" ht="54" customHeight="1" x14ac:dyDescent="0.25">
      <c r="A82" s="21">
        <v>80</v>
      </c>
      <c r="B82" s="26" t="s">
        <v>365</v>
      </c>
      <c r="C82" s="27" t="s">
        <v>366</v>
      </c>
      <c r="D82" s="26" t="s">
        <v>716</v>
      </c>
      <c r="E82" s="33">
        <v>2017</v>
      </c>
      <c r="F82" s="32">
        <v>9789861754604</v>
      </c>
      <c r="G82" s="28">
        <v>1</v>
      </c>
      <c r="H82" s="31" t="s">
        <v>31</v>
      </c>
      <c r="I82" s="44" t="s">
        <v>115</v>
      </c>
    </row>
    <row r="83" spans="1:9" ht="54" customHeight="1" x14ac:dyDescent="0.25">
      <c r="A83" s="21">
        <v>81</v>
      </c>
      <c r="B83" s="26" t="s">
        <v>39</v>
      </c>
      <c r="C83" s="27" t="s">
        <v>40</v>
      </c>
      <c r="D83" s="26" t="s">
        <v>171</v>
      </c>
      <c r="E83" s="33">
        <v>2017</v>
      </c>
      <c r="F83" s="32">
        <v>9789864763009</v>
      </c>
      <c r="G83" s="28">
        <v>2</v>
      </c>
      <c r="H83" s="31" t="s">
        <v>31</v>
      </c>
      <c r="I83" s="44" t="s">
        <v>527</v>
      </c>
    </row>
    <row r="84" spans="1:9" ht="54" customHeight="1" x14ac:dyDescent="0.25">
      <c r="A84" s="21">
        <v>82</v>
      </c>
      <c r="B84" s="26" t="s">
        <v>367</v>
      </c>
      <c r="C84" s="27" t="s">
        <v>368</v>
      </c>
      <c r="D84" s="26" t="s">
        <v>702</v>
      </c>
      <c r="E84" s="33">
        <v>2013</v>
      </c>
      <c r="F84" s="32">
        <v>9789572179468</v>
      </c>
      <c r="G84" s="28">
        <v>2</v>
      </c>
      <c r="H84" s="31" t="s">
        <v>31</v>
      </c>
      <c r="I84" s="44" t="s">
        <v>528</v>
      </c>
    </row>
    <row r="85" spans="1:9" ht="54" customHeight="1" x14ac:dyDescent="0.25">
      <c r="A85" s="21">
        <v>83</v>
      </c>
      <c r="B85" s="26" t="s">
        <v>369</v>
      </c>
      <c r="C85" s="27" t="s">
        <v>370</v>
      </c>
      <c r="D85" s="26" t="s">
        <v>717</v>
      </c>
      <c r="E85" s="33">
        <v>2010</v>
      </c>
      <c r="F85" s="32">
        <v>9789574835973</v>
      </c>
      <c r="G85" s="28">
        <v>2</v>
      </c>
      <c r="H85" s="31" t="s">
        <v>31</v>
      </c>
      <c r="I85" s="44" t="s">
        <v>529</v>
      </c>
    </row>
    <row r="86" spans="1:9" ht="54" customHeight="1" x14ac:dyDescent="0.25">
      <c r="A86" s="21">
        <v>84</v>
      </c>
      <c r="B86" s="26" t="s">
        <v>371</v>
      </c>
      <c r="C86" s="27" t="s">
        <v>372</v>
      </c>
      <c r="D86" s="26" t="s">
        <v>718</v>
      </c>
      <c r="E86" s="33">
        <v>2017</v>
      </c>
      <c r="F86" s="32">
        <v>4719025007012</v>
      </c>
      <c r="G86" s="28">
        <v>2</v>
      </c>
      <c r="H86" s="31" t="s">
        <v>31</v>
      </c>
      <c r="I86" s="44" t="s">
        <v>530</v>
      </c>
    </row>
    <row r="87" spans="1:9" ht="54" customHeight="1" x14ac:dyDescent="0.25">
      <c r="A87" s="21">
        <v>85</v>
      </c>
      <c r="B87" s="26" t="s">
        <v>373</v>
      </c>
      <c r="C87" s="27" t="s">
        <v>374</v>
      </c>
      <c r="D87" s="26" t="s">
        <v>707</v>
      </c>
      <c r="E87" s="33">
        <v>2015</v>
      </c>
      <c r="F87" s="32">
        <v>9789863206675</v>
      </c>
      <c r="G87" s="28">
        <v>1</v>
      </c>
      <c r="H87" s="31" t="s">
        <v>31</v>
      </c>
      <c r="I87" s="44" t="s">
        <v>116</v>
      </c>
    </row>
    <row r="88" spans="1:9" ht="54" customHeight="1" x14ac:dyDescent="0.25">
      <c r="A88" s="21">
        <v>86</v>
      </c>
      <c r="B88" s="26" t="s">
        <v>41</v>
      </c>
      <c r="C88" s="27" t="s">
        <v>42</v>
      </c>
      <c r="D88" s="26" t="s">
        <v>719</v>
      </c>
      <c r="E88" s="33">
        <v>2017</v>
      </c>
      <c r="F88" s="32">
        <v>9789863793700</v>
      </c>
      <c r="G88" s="28">
        <v>1</v>
      </c>
      <c r="H88" s="31" t="s">
        <v>31</v>
      </c>
      <c r="I88" s="44" t="s">
        <v>117</v>
      </c>
    </row>
    <row r="89" spans="1:9" ht="54" customHeight="1" x14ac:dyDescent="0.25">
      <c r="A89" s="21">
        <v>87</v>
      </c>
      <c r="B89" s="26" t="s">
        <v>375</v>
      </c>
      <c r="C89" s="27" t="s">
        <v>376</v>
      </c>
      <c r="D89" s="26" t="s">
        <v>720</v>
      </c>
      <c r="E89" s="33">
        <v>2017</v>
      </c>
      <c r="F89" s="32">
        <v>9789861336268</v>
      </c>
      <c r="G89" s="28">
        <v>1</v>
      </c>
      <c r="H89" s="31" t="s">
        <v>31</v>
      </c>
      <c r="I89" s="44" t="s">
        <v>118</v>
      </c>
    </row>
    <row r="90" spans="1:9" ht="54" customHeight="1" x14ac:dyDescent="0.25">
      <c r="A90" s="21">
        <v>88</v>
      </c>
      <c r="B90" s="26" t="s">
        <v>377</v>
      </c>
      <c r="C90" s="27" t="s">
        <v>378</v>
      </c>
      <c r="D90" s="26" t="s">
        <v>721</v>
      </c>
      <c r="E90" s="33">
        <v>2017</v>
      </c>
      <c r="F90" s="32">
        <v>9789869352796</v>
      </c>
      <c r="G90" s="28">
        <v>1</v>
      </c>
      <c r="H90" s="31" t="s">
        <v>31</v>
      </c>
      <c r="I90" s="44" t="s">
        <v>119</v>
      </c>
    </row>
    <row r="91" spans="1:9" ht="54" customHeight="1" x14ac:dyDescent="0.25">
      <c r="A91" s="21">
        <v>89</v>
      </c>
      <c r="B91" s="26" t="s">
        <v>379</v>
      </c>
      <c r="C91" s="27" t="s">
        <v>380</v>
      </c>
      <c r="D91" s="26" t="s">
        <v>722</v>
      </c>
      <c r="E91" s="33">
        <v>2013</v>
      </c>
      <c r="F91" s="32">
        <v>9789866045400</v>
      </c>
      <c r="G91" s="28">
        <v>1</v>
      </c>
      <c r="H91" s="31" t="s">
        <v>31</v>
      </c>
      <c r="I91" s="44" t="s">
        <v>120</v>
      </c>
    </row>
    <row r="92" spans="1:9" ht="54" customHeight="1" x14ac:dyDescent="0.25">
      <c r="A92" s="21">
        <v>90</v>
      </c>
      <c r="B92" s="26" t="s">
        <v>381</v>
      </c>
      <c r="C92" s="27" t="s">
        <v>382</v>
      </c>
      <c r="D92" s="26" t="s">
        <v>383</v>
      </c>
      <c r="E92" s="33">
        <v>2015</v>
      </c>
      <c r="F92" s="32">
        <v>9789863210870</v>
      </c>
      <c r="G92" s="28">
        <v>1</v>
      </c>
      <c r="H92" s="31" t="s">
        <v>31</v>
      </c>
      <c r="I92" s="44" t="s">
        <v>121</v>
      </c>
    </row>
    <row r="93" spans="1:9" ht="54" customHeight="1" x14ac:dyDescent="0.25">
      <c r="A93" s="21">
        <v>91</v>
      </c>
      <c r="B93" s="26" t="s">
        <v>384</v>
      </c>
      <c r="C93" s="27" t="s">
        <v>385</v>
      </c>
      <c r="D93" s="26" t="s">
        <v>723</v>
      </c>
      <c r="E93" s="33">
        <v>2017</v>
      </c>
      <c r="F93" s="32">
        <v>9789864070763</v>
      </c>
      <c r="G93" s="28">
        <v>1</v>
      </c>
      <c r="H93" s="31" t="s">
        <v>31</v>
      </c>
      <c r="I93" s="44" t="s">
        <v>122</v>
      </c>
    </row>
    <row r="94" spans="1:9" ht="54" customHeight="1" x14ac:dyDescent="0.25">
      <c r="A94" s="21">
        <v>92</v>
      </c>
      <c r="B94" s="26" t="s">
        <v>386</v>
      </c>
      <c r="C94" s="27" t="s">
        <v>699</v>
      </c>
      <c r="D94" s="26" t="s">
        <v>724</v>
      </c>
      <c r="E94" s="33">
        <v>2015</v>
      </c>
      <c r="F94" s="32">
        <v>9789861994482</v>
      </c>
      <c r="G94" s="28">
        <v>2</v>
      </c>
      <c r="H94" s="31" t="s">
        <v>31</v>
      </c>
      <c r="I94" s="44" t="s">
        <v>531</v>
      </c>
    </row>
    <row r="95" spans="1:9" ht="54" customHeight="1" x14ac:dyDescent="0.25">
      <c r="A95" s="21">
        <v>93</v>
      </c>
      <c r="B95" s="26" t="s">
        <v>387</v>
      </c>
      <c r="C95" s="27" t="s">
        <v>388</v>
      </c>
      <c r="D95" s="26" t="s">
        <v>711</v>
      </c>
      <c r="E95" s="33">
        <v>2016</v>
      </c>
      <c r="F95" s="32">
        <v>9789863123934</v>
      </c>
      <c r="G95" s="28">
        <v>2</v>
      </c>
      <c r="H95" s="31" t="s">
        <v>31</v>
      </c>
      <c r="I95" s="44" t="s">
        <v>532</v>
      </c>
    </row>
    <row r="96" spans="1:9" ht="54" customHeight="1" x14ac:dyDescent="0.25">
      <c r="A96" s="21">
        <v>94</v>
      </c>
      <c r="B96" s="26" t="s">
        <v>389</v>
      </c>
      <c r="C96" s="27" t="s">
        <v>390</v>
      </c>
      <c r="D96" s="26" t="s">
        <v>725</v>
      </c>
      <c r="E96" s="33">
        <v>2008</v>
      </c>
      <c r="F96" s="32">
        <v>9789577769237</v>
      </c>
      <c r="G96" s="28">
        <v>2</v>
      </c>
      <c r="H96" s="31" t="s">
        <v>31</v>
      </c>
      <c r="I96" s="44" t="s">
        <v>533</v>
      </c>
    </row>
    <row r="97" spans="1:9" ht="54" customHeight="1" x14ac:dyDescent="0.25">
      <c r="A97" s="21">
        <v>95</v>
      </c>
      <c r="B97" s="26" t="s">
        <v>391</v>
      </c>
      <c r="C97" s="27" t="s">
        <v>392</v>
      </c>
      <c r="D97" s="26" t="s">
        <v>726</v>
      </c>
      <c r="E97" s="33">
        <v>2017</v>
      </c>
      <c r="F97" s="32">
        <v>9789864432578</v>
      </c>
      <c r="G97" s="28">
        <v>2</v>
      </c>
      <c r="H97" s="31" t="s">
        <v>31</v>
      </c>
      <c r="I97" s="44" t="s">
        <v>534</v>
      </c>
    </row>
    <row r="98" spans="1:9" ht="54" customHeight="1" x14ac:dyDescent="0.25">
      <c r="A98" s="21">
        <v>96</v>
      </c>
      <c r="B98" s="26" t="s">
        <v>393</v>
      </c>
      <c r="C98" s="27" t="s">
        <v>394</v>
      </c>
      <c r="D98" s="26" t="s">
        <v>702</v>
      </c>
      <c r="E98" s="33">
        <v>2013</v>
      </c>
      <c r="F98" s="32">
        <v>9789572189382</v>
      </c>
      <c r="G98" s="28">
        <v>2</v>
      </c>
      <c r="H98" s="31" t="s">
        <v>31</v>
      </c>
      <c r="I98" s="44" t="s">
        <v>535</v>
      </c>
    </row>
    <row r="99" spans="1:9" ht="54" customHeight="1" x14ac:dyDescent="0.25">
      <c r="A99" s="21">
        <v>97</v>
      </c>
      <c r="B99" s="26" t="s">
        <v>395</v>
      </c>
      <c r="C99" s="27" t="s">
        <v>396</v>
      </c>
      <c r="D99" s="26" t="s">
        <v>702</v>
      </c>
      <c r="E99" s="33">
        <v>2015</v>
      </c>
      <c r="F99" s="32">
        <v>9789572182253</v>
      </c>
      <c r="G99" s="28">
        <v>2</v>
      </c>
      <c r="H99" s="31" t="s">
        <v>31</v>
      </c>
      <c r="I99" s="44" t="s">
        <v>536</v>
      </c>
    </row>
    <row r="100" spans="1:9" ht="54" customHeight="1" x14ac:dyDescent="0.25">
      <c r="A100" s="21">
        <v>98</v>
      </c>
      <c r="B100" s="26" t="s">
        <v>397</v>
      </c>
      <c r="C100" s="27" t="s">
        <v>398</v>
      </c>
      <c r="D100" s="26" t="s">
        <v>171</v>
      </c>
      <c r="E100" s="33">
        <v>2017</v>
      </c>
      <c r="F100" s="32">
        <v>9789864763771</v>
      </c>
      <c r="G100" s="28">
        <v>2</v>
      </c>
      <c r="H100" s="31" t="s">
        <v>31</v>
      </c>
      <c r="I100" s="44" t="s">
        <v>537</v>
      </c>
    </row>
    <row r="101" spans="1:9" ht="54" customHeight="1" x14ac:dyDescent="0.25">
      <c r="A101" s="21">
        <v>99</v>
      </c>
      <c r="B101" s="26" t="s">
        <v>399</v>
      </c>
      <c r="C101" s="27" t="s">
        <v>400</v>
      </c>
      <c r="D101" s="26" t="s">
        <v>711</v>
      </c>
      <c r="E101" s="33">
        <v>2017</v>
      </c>
      <c r="F101" s="32">
        <v>9789863124221</v>
      </c>
      <c r="G101" s="28">
        <v>2</v>
      </c>
      <c r="H101" s="31" t="s">
        <v>31</v>
      </c>
      <c r="I101" s="44" t="s">
        <v>538</v>
      </c>
    </row>
    <row r="102" spans="1:9" ht="54" customHeight="1" x14ac:dyDescent="0.25">
      <c r="A102" s="21">
        <v>100</v>
      </c>
      <c r="B102" s="26" t="s">
        <v>401</v>
      </c>
      <c r="C102" s="27" t="s">
        <v>402</v>
      </c>
      <c r="D102" s="26" t="s">
        <v>727</v>
      </c>
      <c r="E102" s="33">
        <v>2017</v>
      </c>
      <c r="F102" s="32">
        <v>9789869514200</v>
      </c>
      <c r="G102" s="28">
        <v>2</v>
      </c>
      <c r="H102" s="31" t="s">
        <v>31</v>
      </c>
      <c r="I102" s="44" t="s">
        <v>539</v>
      </c>
    </row>
    <row r="103" spans="1:9" ht="54" customHeight="1" x14ac:dyDescent="0.25">
      <c r="A103" s="21">
        <v>101</v>
      </c>
      <c r="B103" s="26" t="s">
        <v>403</v>
      </c>
      <c r="C103" s="27" t="s">
        <v>404</v>
      </c>
      <c r="D103" s="26" t="s">
        <v>724</v>
      </c>
      <c r="E103" s="33">
        <v>2017</v>
      </c>
      <c r="F103" s="32">
        <v>9789861994741</v>
      </c>
      <c r="G103" s="28">
        <v>1</v>
      </c>
      <c r="H103" s="31" t="s">
        <v>31</v>
      </c>
      <c r="I103" s="44" t="s">
        <v>123</v>
      </c>
    </row>
    <row r="104" spans="1:9" ht="54" customHeight="1" x14ac:dyDescent="0.25">
      <c r="A104" s="21">
        <v>102</v>
      </c>
      <c r="B104" s="26" t="s">
        <v>405</v>
      </c>
      <c r="C104" s="27" t="s">
        <v>406</v>
      </c>
      <c r="D104" s="26" t="s">
        <v>728</v>
      </c>
      <c r="E104" s="33">
        <v>2010</v>
      </c>
      <c r="F104" s="32">
        <v>9789868629813</v>
      </c>
      <c r="G104" s="28">
        <v>2</v>
      </c>
      <c r="H104" s="31" t="s">
        <v>31</v>
      </c>
      <c r="I104" s="44" t="s">
        <v>540</v>
      </c>
    </row>
    <row r="105" spans="1:9" ht="54" customHeight="1" x14ac:dyDescent="0.25">
      <c r="A105" s="21">
        <v>103</v>
      </c>
      <c r="B105" s="26" t="s">
        <v>407</v>
      </c>
      <c r="C105" s="27" t="s">
        <v>408</v>
      </c>
      <c r="D105" s="26" t="s">
        <v>729</v>
      </c>
      <c r="E105" s="33">
        <v>2010</v>
      </c>
      <c r="F105" s="32">
        <v>9789866363696</v>
      </c>
      <c r="G105" s="28">
        <v>2</v>
      </c>
      <c r="H105" s="31" t="s">
        <v>31</v>
      </c>
      <c r="I105" s="44" t="s">
        <v>541</v>
      </c>
    </row>
    <row r="106" spans="1:9" ht="54" customHeight="1" x14ac:dyDescent="0.25">
      <c r="A106" s="21">
        <v>104</v>
      </c>
      <c r="B106" s="26" t="s">
        <v>409</v>
      </c>
      <c r="C106" s="27" t="s">
        <v>410</v>
      </c>
      <c r="D106" s="26" t="s">
        <v>730</v>
      </c>
      <c r="E106" s="33">
        <v>2009</v>
      </c>
      <c r="F106" s="32">
        <v>9789571158112</v>
      </c>
      <c r="G106" s="28">
        <v>2</v>
      </c>
      <c r="H106" s="31" t="s">
        <v>31</v>
      </c>
      <c r="I106" s="44" t="s">
        <v>542</v>
      </c>
    </row>
    <row r="107" spans="1:9" ht="54" customHeight="1" x14ac:dyDescent="0.25">
      <c r="A107" s="21">
        <v>105</v>
      </c>
      <c r="B107" s="26" t="s">
        <v>36</v>
      </c>
      <c r="C107" s="27" t="s">
        <v>37</v>
      </c>
      <c r="D107" s="26" t="s">
        <v>171</v>
      </c>
      <c r="E107" s="33">
        <v>2015</v>
      </c>
      <c r="F107" s="32">
        <v>9789863478089</v>
      </c>
      <c r="G107" s="28">
        <v>4</v>
      </c>
      <c r="H107" s="31" t="s">
        <v>31</v>
      </c>
      <c r="I107" s="44" t="s">
        <v>543</v>
      </c>
    </row>
    <row r="108" spans="1:9" ht="54" customHeight="1" x14ac:dyDescent="0.25">
      <c r="A108" s="21">
        <v>106</v>
      </c>
      <c r="B108" s="26" t="s">
        <v>411</v>
      </c>
      <c r="C108" s="27" t="s">
        <v>412</v>
      </c>
      <c r="D108" s="26" t="s">
        <v>413</v>
      </c>
      <c r="E108" s="33" t="s">
        <v>26</v>
      </c>
      <c r="F108" s="32" t="s">
        <v>124</v>
      </c>
      <c r="G108" s="28">
        <v>1</v>
      </c>
      <c r="H108" s="31" t="s">
        <v>31</v>
      </c>
      <c r="I108" s="44" t="s">
        <v>125</v>
      </c>
    </row>
    <row r="109" spans="1:9" ht="54" customHeight="1" x14ac:dyDescent="0.25">
      <c r="A109" s="21">
        <v>107</v>
      </c>
      <c r="B109" s="26" t="s">
        <v>414</v>
      </c>
      <c r="C109" s="27" t="s">
        <v>415</v>
      </c>
      <c r="D109" s="26" t="s">
        <v>181</v>
      </c>
      <c r="E109" s="33">
        <v>2013</v>
      </c>
      <c r="F109" s="32" t="s">
        <v>126</v>
      </c>
      <c r="G109" s="28">
        <v>1</v>
      </c>
      <c r="H109" s="31" t="s">
        <v>31</v>
      </c>
      <c r="I109" s="44" t="s">
        <v>127</v>
      </c>
    </row>
    <row r="110" spans="1:9" ht="54" customHeight="1" x14ac:dyDescent="0.25">
      <c r="A110" s="21">
        <v>108</v>
      </c>
      <c r="B110" s="26" t="s">
        <v>416</v>
      </c>
      <c r="C110" s="27" t="s">
        <v>417</v>
      </c>
      <c r="D110" s="26" t="s">
        <v>731</v>
      </c>
      <c r="E110" s="33">
        <v>2014</v>
      </c>
      <c r="F110" s="32" t="s">
        <v>128</v>
      </c>
      <c r="G110" s="28">
        <v>1</v>
      </c>
      <c r="H110" s="31" t="s">
        <v>31</v>
      </c>
      <c r="I110" s="44" t="s">
        <v>129</v>
      </c>
    </row>
    <row r="111" spans="1:9" ht="54" customHeight="1" x14ac:dyDescent="0.25">
      <c r="A111" s="21">
        <v>109</v>
      </c>
      <c r="B111" s="26" t="s">
        <v>418</v>
      </c>
      <c r="C111" s="27" t="s">
        <v>419</v>
      </c>
      <c r="D111" s="26" t="s">
        <v>420</v>
      </c>
      <c r="E111" s="33">
        <v>2014</v>
      </c>
      <c r="F111" s="32" t="s">
        <v>130</v>
      </c>
      <c r="G111" s="28">
        <v>1</v>
      </c>
      <c r="H111" s="31" t="s">
        <v>31</v>
      </c>
      <c r="I111" s="44" t="s">
        <v>131</v>
      </c>
    </row>
    <row r="112" spans="1:9" ht="54" customHeight="1" x14ac:dyDescent="0.25">
      <c r="A112" s="21">
        <v>110</v>
      </c>
      <c r="B112" s="26" t="s">
        <v>421</v>
      </c>
      <c r="C112" s="27" t="s">
        <v>422</v>
      </c>
      <c r="D112" s="26" t="s">
        <v>423</v>
      </c>
      <c r="E112" s="33">
        <v>2016</v>
      </c>
      <c r="F112" s="32" t="s">
        <v>132</v>
      </c>
      <c r="G112" s="28">
        <v>1</v>
      </c>
      <c r="H112" s="31" t="s">
        <v>31</v>
      </c>
      <c r="I112" s="44" t="s">
        <v>133</v>
      </c>
    </row>
    <row r="113" spans="1:9" ht="54" customHeight="1" x14ac:dyDescent="0.25">
      <c r="A113" s="21">
        <v>111</v>
      </c>
      <c r="B113" s="26" t="s">
        <v>424</v>
      </c>
      <c r="C113" s="27" t="s">
        <v>425</v>
      </c>
      <c r="D113" s="26" t="s">
        <v>181</v>
      </c>
      <c r="E113" s="33">
        <v>2016</v>
      </c>
      <c r="F113" s="32" t="s">
        <v>134</v>
      </c>
      <c r="G113" s="28">
        <v>1</v>
      </c>
      <c r="H113" s="31" t="s">
        <v>31</v>
      </c>
      <c r="I113" s="44" t="s">
        <v>135</v>
      </c>
    </row>
    <row r="114" spans="1:9" ht="54" customHeight="1" x14ac:dyDescent="0.25">
      <c r="A114" s="21">
        <v>112</v>
      </c>
      <c r="B114" s="26" t="s">
        <v>426</v>
      </c>
      <c r="C114" s="27" t="s">
        <v>427</v>
      </c>
      <c r="D114" s="26" t="s">
        <v>428</v>
      </c>
      <c r="E114" s="33">
        <v>2017</v>
      </c>
      <c r="F114" s="32" t="s">
        <v>136</v>
      </c>
      <c r="G114" s="28">
        <v>5</v>
      </c>
      <c r="H114" s="31" t="s">
        <v>31</v>
      </c>
      <c r="I114" s="44" t="s">
        <v>698</v>
      </c>
    </row>
    <row r="115" spans="1:9" ht="54" customHeight="1" x14ac:dyDescent="0.25">
      <c r="A115" s="21">
        <v>117</v>
      </c>
      <c r="B115" s="26" t="s">
        <v>429</v>
      </c>
      <c r="C115" s="27" t="s">
        <v>430</v>
      </c>
      <c r="D115" s="26" t="s">
        <v>171</v>
      </c>
      <c r="E115" s="33">
        <v>2017</v>
      </c>
      <c r="F115" s="32" t="s">
        <v>137</v>
      </c>
      <c r="G115" s="28">
        <v>1</v>
      </c>
      <c r="H115" s="31" t="s">
        <v>31</v>
      </c>
      <c r="I115" s="44" t="s">
        <v>138</v>
      </c>
    </row>
    <row r="116" spans="1:9" ht="54" customHeight="1" x14ac:dyDescent="0.25">
      <c r="A116" s="21">
        <v>118</v>
      </c>
      <c r="B116" s="26" t="s">
        <v>431</v>
      </c>
      <c r="C116" s="27" t="s">
        <v>352</v>
      </c>
      <c r="D116" s="26" t="s">
        <v>174</v>
      </c>
      <c r="E116" s="33">
        <v>2017</v>
      </c>
      <c r="F116" s="32" t="s">
        <v>139</v>
      </c>
      <c r="G116" s="28">
        <v>1</v>
      </c>
      <c r="H116" s="31" t="s">
        <v>31</v>
      </c>
      <c r="I116" s="44" t="s">
        <v>140</v>
      </c>
    </row>
    <row r="117" spans="1:9" ht="54" customHeight="1" x14ac:dyDescent="0.25">
      <c r="A117" s="21">
        <v>119</v>
      </c>
      <c r="B117" s="26" t="s">
        <v>432</v>
      </c>
      <c r="C117" s="27" t="s">
        <v>433</v>
      </c>
      <c r="D117" s="26" t="s">
        <v>434</v>
      </c>
      <c r="E117" s="33">
        <v>2014</v>
      </c>
      <c r="F117" s="32" t="s">
        <v>141</v>
      </c>
      <c r="G117" s="28">
        <v>1</v>
      </c>
      <c r="H117" s="31" t="s">
        <v>31</v>
      </c>
      <c r="I117" s="44" t="s">
        <v>142</v>
      </c>
    </row>
    <row r="118" spans="1:9" ht="54" customHeight="1" x14ac:dyDescent="0.25">
      <c r="A118" s="21">
        <v>120</v>
      </c>
      <c r="B118" s="26" t="s">
        <v>435</v>
      </c>
      <c r="C118" s="27" t="s">
        <v>436</v>
      </c>
      <c r="D118" s="26" t="s">
        <v>217</v>
      </c>
      <c r="E118" s="33">
        <v>2017</v>
      </c>
      <c r="F118" s="32" t="s">
        <v>143</v>
      </c>
      <c r="G118" s="28">
        <v>1</v>
      </c>
      <c r="H118" s="31" t="s">
        <v>31</v>
      </c>
      <c r="I118" s="44" t="s">
        <v>144</v>
      </c>
    </row>
    <row r="119" spans="1:9" ht="54" customHeight="1" x14ac:dyDescent="0.25">
      <c r="A119" s="21">
        <v>121</v>
      </c>
      <c r="B119" s="26" t="s">
        <v>437</v>
      </c>
      <c r="C119" s="27" t="s">
        <v>438</v>
      </c>
      <c r="D119" s="26" t="s">
        <v>439</v>
      </c>
      <c r="E119" s="33">
        <v>2014</v>
      </c>
      <c r="F119" s="32" t="s">
        <v>145</v>
      </c>
      <c r="G119" s="28">
        <v>1</v>
      </c>
      <c r="H119" s="31" t="s">
        <v>31</v>
      </c>
      <c r="I119" s="44" t="s">
        <v>146</v>
      </c>
    </row>
    <row r="120" spans="1:9" ht="54" customHeight="1" x14ac:dyDescent="0.25">
      <c r="A120" s="21">
        <v>122</v>
      </c>
      <c r="B120" s="26" t="s">
        <v>440</v>
      </c>
      <c r="C120" s="27" t="s">
        <v>441</v>
      </c>
      <c r="D120" s="26" t="s">
        <v>442</v>
      </c>
      <c r="E120" s="33">
        <v>2017</v>
      </c>
      <c r="F120" s="32" t="s">
        <v>147</v>
      </c>
      <c r="G120" s="28">
        <v>1</v>
      </c>
      <c r="H120" s="31" t="s">
        <v>31</v>
      </c>
      <c r="I120" s="44" t="s">
        <v>148</v>
      </c>
    </row>
    <row r="121" spans="1:9" ht="54" customHeight="1" x14ac:dyDescent="0.25">
      <c r="A121" s="21">
        <v>123</v>
      </c>
      <c r="B121" s="26" t="s">
        <v>443</v>
      </c>
      <c r="C121" s="27" t="s">
        <v>444</v>
      </c>
      <c r="D121" s="26" t="s">
        <v>445</v>
      </c>
      <c r="E121" s="33">
        <v>2017</v>
      </c>
      <c r="F121" s="32" t="s">
        <v>149</v>
      </c>
      <c r="G121" s="28">
        <v>1</v>
      </c>
      <c r="H121" s="31" t="s">
        <v>31</v>
      </c>
      <c r="I121" s="44" t="s">
        <v>150</v>
      </c>
    </row>
    <row r="122" spans="1:9" ht="54" customHeight="1" x14ac:dyDescent="0.25">
      <c r="A122" s="21">
        <v>124</v>
      </c>
      <c r="B122" s="26" t="s">
        <v>446</v>
      </c>
      <c r="C122" s="27" t="s">
        <v>447</v>
      </c>
      <c r="D122" s="26" t="s">
        <v>448</v>
      </c>
      <c r="E122" s="33" t="s">
        <v>27</v>
      </c>
      <c r="F122" s="32" t="s">
        <v>151</v>
      </c>
      <c r="G122" s="28">
        <v>1</v>
      </c>
      <c r="H122" s="31" t="s">
        <v>31</v>
      </c>
      <c r="I122" s="44" t="s">
        <v>152</v>
      </c>
    </row>
    <row r="123" spans="1:9" ht="54" customHeight="1" x14ac:dyDescent="0.25">
      <c r="A123" s="21">
        <v>125</v>
      </c>
      <c r="B123" s="26" t="s">
        <v>156</v>
      </c>
      <c r="C123" s="27" t="s">
        <v>157</v>
      </c>
      <c r="D123" s="26" t="s">
        <v>158</v>
      </c>
      <c r="E123" s="33">
        <v>2010</v>
      </c>
      <c r="F123" s="32" t="s">
        <v>45</v>
      </c>
      <c r="G123" s="28">
        <v>1</v>
      </c>
      <c r="H123" s="31" t="s">
        <v>31</v>
      </c>
      <c r="I123" s="44" t="s">
        <v>46</v>
      </c>
    </row>
    <row r="124" spans="1:9" ht="54" customHeight="1" x14ac:dyDescent="0.25">
      <c r="A124" s="21">
        <v>126</v>
      </c>
      <c r="B124" s="26" t="s">
        <v>159</v>
      </c>
      <c r="C124" s="27" t="s">
        <v>160</v>
      </c>
      <c r="D124" s="26" t="s">
        <v>161</v>
      </c>
      <c r="E124" s="33">
        <v>2014</v>
      </c>
      <c r="F124" s="32" t="s">
        <v>47</v>
      </c>
      <c r="G124" s="28">
        <v>3</v>
      </c>
      <c r="H124" s="31" t="s">
        <v>31</v>
      </c>
      <c r="I124" s="44" t="s">
        <v>449</v>
      </c>
    </row>
    <row r="125" spans="1:9" ht="54" customHeight="1" x14ac:dyDescent="0.25">
      <c r="A125" s="21">
        <v>127</v>
      </c>
      <c r="B125" s="26" t="s">
        <v>162</v>
      </c>
      <c r="C125" s="27" t="s">
        <v>163</v>
      </c>
      <c r="D125" s="26" t="s">
        <v>164</v>
      </c>
      <c r="E125" s="33">
        <v>2016</v>
      </c>
      <c r="F125" s="32" t="s">
        <v>48</v>
      </c>
      <c r="G125" s="28">
        <v>3</v>
      </c>
      <c r="H125" s="31" t="s">
        <v>31</v>
      </c>
      <c r="I125" s="44" t="s">
        <v>450</v>
      </c>
    </row>
    <row r="126" spans="1:9" ht="54" customHeight="1" x14ac:dyDescent="0.25">
      <c r="A126" s="21">
        <v>128</v>
      </c>
      <c r="B126" s="26" t="s">
        <v>165</v>
      </c>
      <c r="C126" s="27" t="s">
        <v>166</v>
      </c>
      <c r="D126" s="26" t="s">
        <v>158</v>
      </c>
      <c r="E126" s="33">
        <v>2016</v>
      </c>
      <c r="F126" s="32" t="s">
        <v>49</v>
      </c>
      <c r="G126" s="28">
        <v>1</v>
      </c>
      <c r="H126" s="31" t="s">
        <v>31</v>
      </c>
      <c r="I126" s="44" t="s">
        <v>50</v>
      </c>
    </row>
    <row r="127" spans="1:9" ht="54" customHeight="1" x14ac:dyDescent="0.25">
      <c r="A127" s="21">
        <v>129</v>
      </c>
      <c r="B127" s="26" t="s">
        <v>167</v>
      </c>
      <c r="C127" s="27" t="s">
        <v>32</v>
      </c>
      <c r="D127" s="26" t="s">
        <v>168</v>
      </c>
      <c r="E127" s="33">
        <v>2016</v>
      </c>
      <c r="F127" s="32" t="s">
        <v>51</v>
      </c>
      <c r="G127" s="28">
        <v>2</v>
      </c>
      <c r="H127" s="31" t="s">
        <v>31</v>
      </c>
      <c r="I127" s="44" t="s">
        <v>451</v>
      </c>
    </row>
    <row r="128" spans="1:9" ht="54" customHeight="1" x14ac:dyDescent="0.25">
      <c r="A128" s="21">
        <v>130</v>
      </c>
      <c r="B128" s="26" t="s">
        <v>169</v>
      </c>
      <c r="C128" s="27" t="s">
        <v>170</v>
      </c>
      <c r="D128" s="26" t="s">
        <v>171</v>
      </c>
      <c r="E128" s="33">
        <v>2016</v>
      </c>
      <c r="F128" s="32" t="s">
        <v>52</v>
      </c>
      <c r="G128" s="28">
        <v>2</v>
      </c>
      <c r="H128" s="31" t="s">
        <v>31</v>
      </c>
      <c r="I128" s="44" t="s">
        <v>452</v>
      </c>
    </row>
    <row r="129" spans="1:9" ht="54" customHeight="1" x14ac:dyDescent="0.25">
      <c r="A129" s="21">
        <v>131</v>
      </c>
      <c r="B129" s="26" t="s">
        <v>172</v>
      </c>
      <c r="C129" s="27" t="s">
        <v>173</v>
      </c>
      <c r="D129" s="26" t="s">
        <v>174</v>
      </c>
      <c r="E129" s="33">
        <v>2017</v>
      </c>
      <c r="F129" s="32" t="s">
        <v>53</v>
      </c>
      <c r="G129" s="28">
        <v>2</v>
      </c>
      <c r="H129" s="31" t="s">
        <v>31</v>
      </c>
      <c r="I129" s="44" t="s">
        <v>453</v>
      </c>
    </row>
    <row r="130" spans="1:9" ht="54" customHeight="1" x14ac:dyDescent="0.25">
      <c r="A130" s="21">
        <v>132</v>
      </c>
      <c r="B130" s="26" t="s">
        <v>175</v>
      </c>
      <c r="C130" s="27" t="s">
        <v>176</v>
      </c>
      <c r="D130" s="26" t="s">
        <v>174</v>
      </c>
      <c r="E130" s="33">
        <v>2016</v>
      </c>
      <c r="F130" s="32" t="s">
        <v>54</v>
      </c>
      <c r="G130" s="28">
        <v>3</v>
      </c>
      <c r="H130" s="31" t="s">
        <v>31</v>
      </c>
      <c r="I130" s="44" t="s">
        <v>454</v>
      </c>
    </row>
    <row r="131" spans="1:9" ht="54" customHeight="1" x14ac:dyDescent="0.25">
      <c r="A131" s="21">
        <v>133</v>
      </c>
      <c r="B131" s="26" t="s">
        <v>177</v>
      </c>
      <c r="C131" s="27" t="s">
        <v>33</v>
      </c>
      <c r="D131" s="26" t="s">
        <v>171</v>
      </c>
      <c r="E131" s="33">
        <v>2016</v>
      </c>
      <c r="F131" s="32" t="s">
        <v>55</v>
      </c>
      <c r="G131" s="28">
        <v>2</v>
      </c>
      <c r="H131" s="31" t="s">
        <v>31</v>
      </c>
      <c r="I131" s="44" t="s">
        <v>455</v>
      </c>
    </row>
    <row r="132" spans="1:9" ht="54" customHeight="1" x14ac:dyDescent="0.25">
      <c r="A132" s="21">
        <v>134</v>
      </c>
      <c r="B132" s="26" t="s">
        <v>34</v>
      </c>
      <c r="C132" s="27" t="s">
        <v>178</v>
      </c>
      <c r="D132" s="26" t="s">
        <v>171</v>
      </c>
      <c r="E132" s="33">
        <v>2016</v>
      </c>
      <c r="F132" s="32" t="s">
        <v>56</v>
      </c>
      <c r="G132" s="28">
        <v>2</v>
      </c>
      <c r="H132" s="31" t="s">
        <v>31</v>
      </c>
      <c r="I132" s="44" t="s">
        <v>456</v>
      </c>
    </row>
    <row r="133" spans="1:9" ht="54" customHeight="1" x14ac:dyDescent="0.25">
      <c r="A133" s="21">
        <v>135</v>
      </c>
      <c r="B133" s="26" t="s">
        <v>179</v>
      </c>
      <c r="C133" s="27" t="s">
        <v>180</v>
      </c>
      <c r="D133" s="26" t="s">
        <v>181</v>
      </c>
      <c r="E133" s="33">
        <v>2017</v>
      </c>
      <c r="F133" s="32" t="s">
        <v>57</v>
      </c>
      <c r="G133" s="28">
        <v>2</v>
      </c>
      <c r="H133" s="31" t="s">
        <v>31</v>
      </c>
      <c r="I133" s="44" t="s">
        <v>457</v>
      </c>
    </row>
    <row r="134" spans="1:9" ht="54" customHeight="1" x14ac:dyDescent="0.25">
      <c r="A134" s="21">
        <v>136</v>
      </c>
      <c r="B134" s="26" t="s">
        <v>182</v>
      </c>
      <c r="C134" s="27" t="s">
        <v>183</v>
      </c>
      <c r="D134" s="26" t="s">
        <v>181</v>
      </c>
      <c r="E134" s="33">
        <v>2016</v>
      </c>
      <c r="F134" s="32" t="s">
        <v>58</v>
      </c>
      <c r="G134" s="28">
        <v>3</v>
      </c>
      <c r="H134" s="31" t="s">
        <v>31</v>
      </c>
      <c r="I134" s="44" t="s">
        <v>458</v>
      </c>
    </row>
    <row r="135" spans="1:9" ht="54" customHeight="1" x14ac:dyDescent="0.25">
      <c r="A135" s="21">
        <v>137</v>
      </c>
      <c r="B135" s="26" t="s">
        <v>184</v>
      </c>
      <c r="C135" s="27" t="s">
        <v>185</v>
      </c>
      <c r="D135" s="26" t="s">
        <v>171</v>
      </c>
      <c r="E135" s="33">
        <v>2016</v>
      </c>
      <c r="F135" s="32" t="s">
        <v>59</v>
      </c>
      <c r="G135" s="28">
        <v>2</v>
      </c>
      <c r="H135" s="31" t="s">
        <v>31</v>
      </c>
      <c r="I135" s="44" t="s">
        <v>459</v>
      </c>
    </row>
    <row r="136" spans="1:9" ht="54" customHeight="1" x14ac:dyDescent="0.25">
      <c r="A136" s="21">
        <v>138</v>
      </c>
      <c r="B136" s="26" t="s">
        <v>186</v>
      </c>
      <c r="C136" s="27" t="s">
        <v>187</v>
      </c>
      <c r="D136" s="26" t="s">
        <v>171</v>
      </c>
      <c r="E136" s="33">
        <v>2015</v>
      </c>
      <c r="F136" s="32" t="s">
        <v>60</v>
      </c>
      <c r="G136" s="28">
        <v>3</v>
      </c>
      <c r="H136" s="31" t="s">
        <v>31</v>
      </c>
      <c r="I136" s="44" t="s">
        <v>460</v>
      </c>
    </row>
    <row r="137" spans="1:9" ht="54" customHeight="1" x14ac:dyDescent="0.25">
      <c r="A137" s="21">
        <v>139</v>
      </c>
      <c r="B137" s="26" t="s">
        <v>188</v>
      </c>
      <c r="C137" s="27" t="s">
        <v>189</v>
      </c>
      <c r="D137" s="26" t="s">
        <v>171</v>
      </c>
      <c r="E137" s="33">
        <v>2015</v>
      </c>
      <c r="F137" s="32" t="s">
        <v>61</v>
      </c>
      <c r="G137" s="28">
        <v>2</v>
      </c>
      <c r="H137" s="31" t="s">
        <v>31</v>
      </c>
      <c r="I137" s="44" t="s">
        <v>461</v>
      </c>
    </row>
    <row r="138" spans="1:9" ht="54" customHeight="1" x14ac:dyDescent="0.25">
      <c r="A138" s="21">
        <v>140</v>
      </c>
      <c r="B138" s="26" t="s">
        <v>190</v>
      </c>
      <c r="C138" s="27" t="s">
        <v>191</v>
      </c>
      <c r="D138" s="26" t="s">
        <v>192</v>
      </c>
      <c r="E138" s="33" t="s">
        <v>27</v>
      </c>
      <c r="F138" s="32" t="s">
        <v>62</v>
      </c>
      <c r="G138" s="28">
        <v>5</v>
      </c>
      <c r="H138" s="31" t="s">
        <v>31</v>
      </c>
      <c r="I138" s="44" t="s">
        <v>733</v>
      </c>
    </row>
    <row r="139" spans="1:9" ht="54" customHeight="1" x14ac:dyDescent="0.25">
      <c r="A139" s="21">
        <v>141</v>
      </c>
      <c r="B139" s="26" t="s">
        <v>193</v>
      </c>
      <c r="C139" s="27" t="s">
        <v>194</v>
      </c>
      <c r="D139" s="26" t="s">
        <v>171</v>
      </c>
      <c r="E139" s="33">
        <v>2016</v>
      </c>
      <c r="F139" s="32">
        <v>9789864761265</v>
      </c>
      <c r="G139" s="28">
        <v>3</v>
      </c>
      <c r="H139" s="31" t="s">
        <v>31</v>
      </c>
      <c r="I139" s="44" t="s">
        <v>462</v>
      </c>
    </row>
    <row r="140" spans="1:9" ht="54" customHeight="1" x14ac:dyDescent="0.25">
      <c r="A140" s="21">
        <v>142</v>
      </c>
      <c r="B140" s="26" t="s">
        <v>195</v>
      </c>
      <c r="C140" s="27" t="s">
        <v>196</v>
      </c>
      <c r="D140" s="26" t="s">
        <v>711</v>
      </c>
      <c r="E140" s="33">
        <v>2017</v>
      </c>
      <c r="F140" s="32">
        <v>9789863124375</v>
      </c>
      <c r="G140" s="28">
        <v>5</v>
      </c>
      <c r="H140" s="31" t="s">
        <v>31</v>
      </c>
      <c r="I140" s="44" t="s">
        <v>463</v>
      </c>
    </row>
    <row r="141" spans="1:9" ht="54" customHeight="1" x14ac:dyDescent="0.25">
      <c r="A141" s="21">
        <v>143</v>
      </c>
      <c r="B141" s="26" t="s">
        <v>197</v>
      </c>
      <c r="C141" s="27" t="s">
        <v>173</v>
      </c>
      <c r="D141" s="26" t="s">
        <v>711</v>
      </c>
      <c r="E141" s="33">
        <v>2017</v>
      </c>
      <c r="F141" s="32">
        <v>9789863124245</v>
      </c>
      <c r="G141" s="28">
        <v>1</v>
      </c>
      <c r="H141" s="31" t="s">
        <v>31</v>
      </c>
      <c r="I141" s="44" t="s">
        <v>63</v>
      </c>
    </row>
    <row r="142" spans="1:9" ht="54" customHeight="1" x14ac:dyDescent="0.25">
      <c r="A142" s="21">
        <v>144</v>
      </c>
      <c r="B142" s="26" t="s">
        <v>198</v>
      </c>
      <c r="C142" s="27" t="s">
        <v>173</v>
      </c>
      <c r="D142" s="26" t="s">
        <v>711</v>
      </c>
      <c r="E142" s="33">
        <v>2017</v>
      </c>
      <c r="F142" s="32">
        <v>9789863124504</v>
      </c>
      <c r="G142" s="28">
        <v>3</v>
      </c>
      <c r="H142" s="31" t="s">
        <v>31</v>
      </c>
      <c r="I142" s="44" t="s">
        <v>464</v>
      </c>
    </row>
    <row r="143" spans="1:9" ht="65.5" customHeight="1" x14ac:dyDescent="0.25">
      <c r="A143" s="21">
        <v>145</v>
      </c>
      <c r="B143" s="26" t="s">
        <v>199</v>
      </c>
      <c r="C143" s="27" t="s">
        <v>200</v>
      </c>
      <c r="D143" s="26" t="s">
        <v>711</v>
      </c>
      <c r="E143" s="33">
        <v>2017</v>
      </c>
      <c r="F143" s="32">
        <v>9789863124351</v>
      </c>
      <c r="G143" s="28">
        <v>5</v>
      </c>
      <c r="H143" s="31" t="s">
        <v>31</v>
      </c>
      <c r="I143" s="44" t="s">
        <v>465</v>
      </c>
    </row>
    <row r="144" spans="1:9" ht="54" customHeight="1" x14ac:dyDescent="0.25">
      <c r="A144" s="21">
        <v>146</v>
      </c>
      <c r="B144" s="26" t="s">
        <v>201</v>
      </c>
      <c r="C144" s="27" t="s">
        <v>202</v>
      </c>
      <c r="D144" s="26" t="s">
        <v>711</v>
      </c>
      <c r="E144" s="33">
        <v>2017</v>
      </c>
      <c r="F144" s="32">
        <v>9789863124344</v>
      </c>
      <c r="G144" s="28">
        <v>5</v>
      </c>
      <c r="H144" s="31" t="s">
        <v>31</v>
      </c>
      <c r="I144" s="44" t="s">
        <v>466</v>
      </c>
    </row>
    <row r="145" spans="1:9" ht="54" customHeight="1" x14ac:dyDescent="0.25">
      <c r="A145" s="21">
        <v>147</v>
      </c>
      <c r="B145" s="26" t="s">
        <v>203</v>
      </c>
      <c r="C145" s="27" t="s">
        <v>204</v>
      </c>
      <c r="D145" s="26" t="s">
        <v>171</v>
      </c>
      <c r="E145" s="33">
        <v>2016</v>
      </c>
      <c r="F145" s="32">
        <v>9789864761005</v>
      </c>
      <c r="G145" s="28">
        <v>2</v>
      </c>
      <c r="H145" s="31" t="s">
        <v>31</v>
      </c>
      <c r="I145" s="44" t="s">
        <v>467</v>
      </c>
    </row>
    <row r="146" spans="1:9" ht="54" customHeight="1" x14ac:dyDescent="0.25">
      <c r="A146" s="21">
        <v>148</v>
      </c>
      <c r="B146" s="26" t="s">
        <v>205</v>
      </c>
      <c r="C146" s="27" t="s">
        <v>206</v>
      </c>
      <c r="D146" s="26" t="s">
        <v>732</v>
      </c>
      <c r="E146" s="33">
        <v>2015</v>
      </c>
      <c r="F146" s="32">
        <v>9789864050031</v>
      </c>
      <c r="G146" s="28">
        <v>1</v>
      </c>
      <c r="H146" s="31" t="s">
        <v>31</v>
      </c>
      <c r="I146" s="44" t="s">
        <v>64</v>
      </c>
    </row>
    <row r="147" spans="1:9" ht="54" customHeight="1" x14ac:dyDescent="0.25">
      <c r="A147" s="21">
        <v>149</v>
      </c>
      <c r="B147" s="26" t="s">
        <v>207</v>
      </c>
      <c r="C147" s="27" t="s">
        <v>208</v>
      </c>
      <c r="D147" s="26" t="s">
        <v>732</v>
      </c>
      <c r="E147" s="33">
        <v>2017</v>
      </c>
      <c r="F147" s="32">
        <v>9789864050390</v>
      </c>
      <c r="G147" s="28">
        <v>5</v>
      </c>
      <c r="H147" s="31" t="s">
        <v>31</v>
      </c>
      <c r="I147" s="44" t="s">
        <v>468</v>
      </c>
    </row>
    <row r="148" spans="1:9" ht="54" customHeight="1" x14ac:dyDescent="0.25">
      <c r="A148" s="21">
        <v>150</v>
      </c>
      <c r="B148" s="26" t="s">
        <v>209</v>
      </c>
      <c r="C148" s="27" t="s">
        <v>210</v>
      </c>
      <c r="D148" s="26" t="s">
        <v>171</v>
      </c>
      <c r="E148" s="33">
        <v>2017</v>
      </c>
      <c r="F148" s="32">
        <v>9789864764174</v>
      </c>
      <c r="G148" s="28">
        <v>5</v>
      </c>
      <c r="H148" s="31" t="s">
        <v>31</v>
      </c>
      <c r="I148" s="44" t="s">
        <v>469</v>
      </c>
    </row>
    <row r="149" spans="1:9" ht="54" customHeight="1" x14ac:dyDescent="0.25">
      <c r="A149" s="21">
        <v>151</v>
      </c>
      <c r="B149" s="26" t="s">
        <v>211</v>
      </c>
      <c r="C149" s="27" t="s">
        <v>212</v>
      </c>
      <c r="D149" s="26" t="s">
        <v>171</v>
      </c>
      <c r="E149" s="33">
        <v>2017</v>
      </c>
      <c r="F149" s="32">
        <v>9789864764464</v>
      </c>
      <c r="G149" s="28">
        <v>5</v>
      </c>
      <c r="H149" s="31" t="s">
        <v>31</v>
      </c>
      <c r="I149" s="44" t="s">
        <v>470</v>
      </c>
    </row>
    <row r="150" spans="1:9" ht="54" customHeight="1" x14ac:dyDescent="0.25">
      <c r="A150" s="21">
        <v>152</v>
      </c>
      <c r="B150" s="26" t="s">
        <v>213</v>
      </c>
      <c r="C150" s="27" t="s">
        <v>214</v>
      </c>
      <c r="D150" s="26" t="s">
        <v>171</v>
      </c>
      <c r="E150" s="33">
        <v>2017</v>
      </c>
      <c r="F150" s="32">
        <v>9789864763122</v>
      </c>
      <c r="G150" s="28">
        <v>3</v>
      </c>
      <c r="H150" s="31" t="s">
        <v>31</v>
      </c>
      <c r="I150" s="44" t="s">
        <v>471</v>
      </c>
    </row>
    <row r="151" spans="1:9" ht="54" customHeight="1" x14ac:dyDescent="0.25">
      <c r="A151" s="21">
        <v>153</v>
      </c>
      <c r="B151" s="26" t="s">
        <v>215</v>
      </c>
      <c r="C151" s="27" t="s">
        <v>216</v>
      </c>
      <c r="D151" s="26" t="s">
        <v>217</v>
      </c>
      <c r="E151" s="33">
        <v>2015</v>
      </c>
      <c r="F151" s="32" t="s">
        <v>65</v>
      </c>
      <c r="G151" s="28">
        <v>2</v>
      </c>
      <c r="H151" s="31" t="s">
        <v>31</v>
      </c>
      <c r="I151" s="44" t="s">
        <v>697</v>
      </c>
    </row>
    <row r="152" spans="1:9" ht="54" customHeight="1" x14ac:dyDescent="0.25">
      <c r="A152" s="21">
        <v>155</v>
      </c>
      <c r="B152" s="26" t="s">
        <v>218</v>
      </c>
      <c r="C152" s="27" t="s">
        <v>219</v>
      </c>
      <c r="D152" s="26" t="s">
        <v>181</v>
      </c>
      <c r="E152" s="33">
        <v>2017</v>
      </c>
      <c r="F152" s="32" t="s">
        <v>66</v>
      </c>
      <c r="G152" s="28">
        <v>2</v>
      </c>
      <c r="H152" s="31" t="s">
        <v>31</v>
      </c>
      <c r="I152" s="44" t="s">
        <v>696</v>
      </c>
    </row>
    <row r="153" spans="1:9" ht="54" customHeight="1" x14ac:dyDescent="0.25">
      <c r="A153" s="21">
        <v>157</v>
      </c>
      <c r="B153" s="26" t="s">
        <v>203</v>
      </c>
      <c r="C153" s="27" t="s">
        <v>204</v>
      </c>
      <c r="D153" s="26" t="s">
        <v>171</v>
      </c>
      <c r="E153" s="33">
        <v>2016</v>
      </c>
      <c r="F153" s="32" t="s">
        <v>67</v>
      </c>
      <c r="G153" s="28">
        <v>3</v>
      </c>
      <c r="H153" s="31" t="s">
        <v>31</v>
      </c>
      <c r="I153" s="44" t="s">
        <v>695</v>
      </c>
    </row>
    <row r="154" spans="1:9" ht="54" customHeight="1" x14ac:dyDescent="0.25">
      <c r="A154" s="21">
        <v>160</v>
      </c>
      <c r="B154" s="26" t="s">
        <v>220</v>
      </c>
      <c r="C154" s="27" t="s">
        <v>221</v>
      </c>
      <c r="D154" s="26" t="s">
        <v>222</v>
      </c>
      <c r="E154" s="33">
        <v>2015</v>
      </c>
      <c r="F154" s="32" t="s">
        <v>68</v>
      </c>
      <c r="G154" s="28">
        <v>2</v>
      </c>
      <c r="H154" s="31" t="s">
        <v>31</v>
      </c>
      <c r="I154" s="44" t="s">
        <v>694</v>
      </c>
    </row>
    <row r="155" spans="1:9" ht="22.5" customHeight="1" x14ac:dyDescent="0.25">
      <c r="G155" s="42">
        <f>SUM(G3:G154)</f>
        <v>314</v>
      </c>
    </row>
  </sheetData>
  <mergeCells count="1">
    <mergeCell ref="A1:I1"/>
  </mergeCells>
  <phoneticPr fontId="14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36"/>
  <sheetViews>
    <sheetView zoomScaleNormal="100" zoomScaleSheetLayoutView="161" workbookViewId="0">
      <pane ySplit="2" topLeftCell="A3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34"/>
    <col min="9" max="9" width="24.7265625" style="48" customWidth="1"/>
    <col min="10" max="16384" width="9" style="7"/>
  </cols>
  <sheetData>
    <row r="1" spans="1:9" ht="44" customHeight="1" x14ac:dyDescent="0.25">
      <c r="A1" s="51" t="s">
        <v>155</v>
      </c>
      <c r="B1" s="51"/>
      <c r="C1" s="51"/>
      <c r="D1" s="51"/>
      <c r="E1" s="51"/>
      <c r="F1" s="51"/>
      <c r="G1" s="51"/>
      <c r="H1" s="51"/>
      <c r="I1" s="51"/>
    </row>
    <row r="2" spans="1:9" ht="39" x14ac:dyDescent="0.25">
      <c r="A2" s="22" t="s">
        <v>17</v>
      </c>
      <c r="B2" s="23" t="s">
        <v>18</v>
      </c>
      <c r="C2" s="23" t="s">
        <v>19</v>
      </c>
      <c r="D2" s="23" t="s">
        <v>20</v>
      </c>
      <c r="E2" s="23" t="s">
        <v>21</v>
      </c>
      <c r="F2" s="24" t="s">
        <v>3</v>
      </c>
      <c r="G2" s="25" t="s">
        <v>22</v>
      </c>
      <c r="H2" s="18" t="s">
        <v>24</v>
      </c>
      <c r="I2" s="46" t="s">
        <v>23</v>
      </c>
    </row>
    <row r="3" spans="1:9" s="41" customFormat="1" ht="176.5" customHeight="1" x14ac:dyDescent="0.3">
      <c r="A3" s="35">
        <v>1</v>
      </c>
      <c r="B3" s="36" t="s">
        <v>544</v>
      </c>
      <c r="C3" s="37" t="s">
        <v>587</v>
      </c>
      <c r="D3" s="37" t="s">
        <v>588</v>
      </c>
      <c r="E3" s="38">
        <v>2017</v>
      </c>
      <c r="F3" s="39" t="s">
        <v>545</v>
      </c>
      <c r="G3" s="40">
        <v>6</v>
      </c>
      <c r="H3" s="35" t="s">
        <v>44</v>
      </c>
      <c r="I3" s="47" t="s">
        <v>680</v>
      </c>
    </row>
    <row r="4" spans="1:9" s="41" customFormat="1" ht="48.5" customHeight="1" x14ac:dyDescent="0.3">
      <c r="A4" s="35">
        <v>2</v>
      </c>
      <c r="B4" s="36" t="s">
        <v>589</v>
      </c>
      <c r="C4" s="37" t="s">
        <v>590</v>
      </c>
      <c r="D4" s="37" t="s">
        <v>590</v>
      </c>
      <c r="E4" s="38">
        <v>2017</v>
      </c>
      <c r="F4" s="39" t="s">
        <v>591</v>
      </c>
      <c r="G4" s="40">
        <v>2</v>
      </c>
      <c r="H4" s="35" t="s">
        <v>44</v>
      </c>
      <c r="I4" s="47" t="s">
        <v>681</v>
      </c>
    </row>
    <row r="5" spans="1:9" s="41" customFormat="1" ht="218.5" customHeight="1" x14ac:dyDescent="0.3">
      <c r="A5" s="35">
        <v>3</v>
      </c>
      <c r="B5" s="36" t="s">
        <v>546</v>
      </c>
      <c r="C5" s="37" t="s">
        <v>592</v>
      </c>
      <c r="D5" s="37" t="s">
        <v>593</v>
      </c>
      <c r="E5" s="38" t="s">
        <v>29</v>
      </c>
      <c r="F5" s="39" t="s">
        <v>547</v>
      </c>
      <c r="G5" s="40">
        <v>20</v>
      </c>
      <c r="H5" s="35" t="s">
        <v>44</v>
      </c>
      <c r="I5" s="47" t="s">
        <v>682</v>
      </c>
    </row>
    <row r="6" spans="1:9" s="41" customFormat="1" ht="48.5" customHeight="1" x14ac:dyDescent="0.3">
      <c r="A6" s="35">
        <v>4</v>
      </c>
      <c r="B6" s="36" t="s">
        <v>594</v>
      </c>
      <c r="C6" s="37" t="s">
        <v>590</v>
      </c>
      <c r="D6" s="37" t="s">
        <v>590</v>
      </c>
      <c r="E6" s="38" t="s">
        <v>29</v>
      </c>
      <c r="F6" s="39" t="s">
        <v>595</v>
      </c>
      <c r="G6" s="40">
        <v>2</v>
      </c>
      <c r="H6" s="35" t="s">
        <v>44</v>
      </c>
      <c r="I6" s="47" t="s">
        <v>683</v>
      </c>
    </row>
    <row r="7" spans="1:9" s="41" customFormat="1" ht="48.5" customHeight="1" x14ac:dyDescent="0.3">
      <c r="A7" s="35">
        <v>5</v>
      </c>
      <c r="B7" s="36" t="s">
        <v>596</v>
      </c>
      <c r="C7" s="37" t="s">
        <v>590</v>
      </c>
      <c r="D7" s="37" t="s">
        <v>590</v>
      </c>
      <c r="E7" s="38" t="s">
        <v>29</v>
      </c>
      <c r="F7" s="39" t="s">
        <v>597</v>
      </c>
      <c r="G7" s="40">
        <v>1</v>
      </c>
      <c r="H7" s="35" t="s">
        <v>44</v>
      </c>
      <c r="I7" s="47" t="s">
        <v>548</v>
      </c>
    </row>
    <row r="8" spans="1:9" s="41" customFormat="1" ht="74" customHeight="1" x14ac:dyDescent="0.3">
      <c r="A8" s="35">
        <v>6</v>
      </c>
      <c r="B8" s="36" t="s">
        <v>598</v>
      </c>
      <c r="C8" s="37" t="s">
        <v>592</v>
      </c>
      <c r="D8" s="37" t="s">
        <v>593</v>
      </c>
      <c r="E8" s="38" t="s">
        <v>29</v>
      </c>
      <c r="F8" s="39" t="s">
        <v>599</v>
      </c>
      <c r="G8" s="40">
        <v>2</v>
      </c>
      <c r="H8" s="35" t="s">
        <v>44</v>
      </c>
      <c r="I8" s="47" t="s">
        <v>684</v>
      </c>
    </row>
    <row r="9" spans="1:9" s="41" customFormat="1" ht="79" customHeight="1" x14ac:dyDescent="0.3">
      <c r="A9" s="35">
        <v>7</v>
      </c>
      <c r="B9" s="36" t="s">
        <v>600</v>
      </c>
      <c r="C9" s="37" t="s">
        <v>601</v>
      </c>
      <c r="D9" s="37" t="s">
        <v>602</v>
      </c>
      <c r="E9" s="38">
        <v>2017</v>
      </c>
      <c r="F9" s="39" t="s">
        <v>549</v>
      </c>
      <c r="G9" s="40">
        <v>1</v>
      </c>
      <c r="H9" s="35" t="s">
        <v>44</v>
      </c>
      <c r="I9" s="47" t="s">
        <v>550</v>
      </c>
    </row>
    <row r="10" spans="1:9" s="41" customFormat="1" ht="48.5" customHeight="1" x14ac:dyDescent="0.3">
      <c r="A10" s="35">
        <v>8</v>
      </c>
      <c r="B10" s="36" t="s">
        <v>603</v>
      </c>
      <c r="C10" s="37" t="s">
        <v>604</v>
      </c>
      <c r="D10" s="37" t="s">
        <v>605</v>
      </c>
      <c r="E10" s="38">
        <v>2016</v>
      </c>
      <c r="F10" s="39" t="s">
        <v>606</v>
      </c>
      <c r="G10" s="40">
        <v>1</v>
      </c>
      <c r="H10" s="35" t="s">
        <v>44</v>
      </c>
      <c r="I10" s="47" t="s">
        <v>551</v>
      </c>
    </row>
    <row r="11" spans="1:9" s="41" customFormat="1" ht="48.5" customHeight="1" x14ac:dyDescent="0.3">
      <c r="A11" s="35">
        <v>9</v>
      </c>
      <c r="B11" s="36" t="s">
        <v>607</v>
      </c>
      <c r="C11" s="37" t="s">
        <v>608</v>
      </c>
      <c r="D11" s="37" t="s">
        <v>609</v>
      </c>
      <c r="E11" s="38">
        <v>2009</v>
      </c>
      <c r="F11" s="39" t="s">
        <v>552</v>
      </c>
      <c r="G11" s="40">
        <v>1</v>
      </c>
      <c r="H11" s="35" t="s">
        <v>44</v>
      </c>
      <c r="I11" s="47" t="s">
        <v>553</v>
      </c>
    </row>
    <row r="12" spans="1:9" s="41" customFormat="1" ht="48.5" customHeight="1" x14ac:dyDescent="0.3">
      <c r="A12" s="35">
        <v>10</v>
      </c>
      <c r="B12" s="36" t="s">
        <v>610</v>
      </c>
      <c r="C12" s="37" t="s">
        <v>611</v>
      </c>
      <c r="D12" s="37" t="s">
        <v>612</v>
      </c>
      <c r="E12" s="38">
        <v>2017</v>
      </c>
      <c r="F12" s="39" t="s">
        <v>613</v>
      </c>
      <c r="G12" s="40">
        <v>1</v>
      </c>
      <c r="H12" s="35" t="s">
        <v>44</v>
      </c>
      <c r="I12" s="47" t="s">
        <v>554</v>
      </c>
    </row>
    <row r="13" spans="1:9" s="41" customFormat="1" ht="48.5" customHeight="1" x14ac:dyDescent="0.3">
      <c r="A13" s="35">
        <v>11</v>
      </c>
      <c r="B13" s="36" t="s">
        <v>555</v>
      </c>
      <c r="C13" s="37" t="s">
        <v>614</v>
      </c>
      <c r="D13" s="37" t="s">
        <v>602</v>
      </c>
      <c r="E13" s="38">
        <v>2017</v>
      </c>
      <c r="F13" s="39" t="s">
        <v>556</v>
      </c>
      <c r="G13" s="40">
        <v>1</v>
      </c>
      <c r="H13" s="35" t="s">
        <v>44</v>
      </c>
      <c r="I13" s="47" t="s">
        <v>557</v>
      </c>
    </row>
    <row r="14" spans="1:9" s="41" customFormat="1" ht="63" customHeight="1" x14ac:dyDescent="0.3">
      <c r="A14" s="35">
        <v>12</v>
      </c>
      <c r="B14" s="36" t="s">
        <v>615</v>
      </c>
      <c r="C14" s="37" t="s">
        <v>616</v>
      </c>
      <c r="D14" s="37" t="s">
        <v>617</v>
      </c>
      <c r="E14" s="38">
        <v>2016</v>
      </c>
      <c r="F14" s="39" t="s">
        <v>618</v>
      </c>
      <c r="G14" s="40">
        <v>1</v>
      </c>
      <c r="H14" s="35" t="s">
        <v>44</v>
      </c>
      <c r="I14" s="47" t="s">
        <v>558</v>
      </c>
    </row>
    <row r="15" spans="1:9" s="41" customFormat="1" ht="48.5" customHeight="1" x14ac:dyDescent="0.3">
      <c r="A15" s="35">
        <v>13</v>
      </c>
      <c r="B15" s="36" t="s">
        <v>619</v>
      </c>
      <c r="C15" s="37" t="s">
        <v>620</v>
      </c>
      <c r="D15" s="37" t="s">
        <v>612</v>
      </c>
      <c r="E15" s="38">
        <v>2017</v>
      </c>
      <c r="F15" s="39" t="s">
        <v>621</v>
      </c>
      <c r="G15" s="40">
        <v>1</v>
      </c>
      <c r="H15" s="35" t="s">
        <v>44</v>
      </c>
      <c r="I15" s="47" t="s">
        <v>559</v>
      </c>
    </row>
    <row r="16" spans="1:9" s="41" customFormat="1" ht="48.5" customHeight="1" x14ac:dyDescent="0.3">
      <c r="A16" s="35">
        <v>14</v>
      </c>
      <c r="B16" s="36" t="s">
        <v>622</v>
      </c>
      <c r="C16" s="37" t="s">
        <v>623</v>
      </c>
      <c r="D16" s="37" t="s">
        <v>624</v>
      </c>
      <c r="E16" s="38">
        <v>2012</v>
      </c>
      <c r="F16" s="39" t="s">
        <v>625</v>
      </c>
      <c r="G16" s="40">
        <v>1</v>
      </c>
      <c r="H16" s="35" t="s">
        <v>44</v>
      </c>
      <c r="I16" s="47" t="s">
        <v>560</v>
      </c>
    </row>
    <row r="17" spans="1:9" s="41" customFormat="1" ht="48.5" customHeight="1" x14ac:dyDescent="0.3">
      <c r="A17" s="35">
        <v>15</v>
      </c>
      <c r="B17" s="36" t="s">
        <v>626</v>
      </c>
      <c r="C17" s="37" t="s">
        <v>627</v>
      </c>
      <c r="D17" s="37" t="s">
        <v>628</v>
      </c>
      <c r="E17" s="38">
        <v>2016</v>
      </c>
      <c r="F17" s="39" t="s">
        <v>561</v>
      </c>
      <c r="G17" s="40">
        <v>1</v>
      </c>
      <c r="H17" s="35" t="s">
        <v>44</v>
      </c>
      <c r="I17" s="47" t="s">
        <v>562</v>
      </c>
    </row>
    <row r="18" spans="1:9" s="41" customFormat="1" ht="48.5" customHeight="1" x14ac:dyDescent="0.3">
      <c r="A18" s="35">
        <v>16</v>
      </c>
      <c r="B18" s="36" t="s">
        <v>629</v>
      </c>
      <c r="C18" s="37" t="s">
        <v>630</v>
      </c>
      <c r="D18" s="37" t="s">
        <v>628</v>
      </c>
      <c r="E18" s="38">
        <v>2011</v>
      </c>
      <c r="F18" s="39" t="s">
        <v>563</v>
      </c>
      <c r="G18" s="40">
        <v>1</v>
      </c>
      <c r="H18" s="35" t="s">
        <v>44</v>
      </c>
      <c r="I18" s="47" t="s">
        <v>564</v>
      </c>
    </row>
    <row r="19" spans="1:9" s="41" customFormat="1" ht="48.5" customHeight="1" x14ac:dyDescent="0.3">
      <c r="A19" s="35">
        <v>17</v>
      </c>
      <c r="B19" s="36" t="s">
        <v>631</v>
      </c>
      <c r="C19" s="37" t="s">
        <v>632</v>
      </c>
      <c r="D19" s="37" t="s">
        <v>628</v>
      </c>
      <c r="E19" s="38">
        <v>2013</v>
      </c>
      <c r="F19" s="39" t="s">
        <v>565</v>
      </c>
      <c r="G19" s="40">
        <v>1</v>
      </c>
      <c r="H19" s="35" t="s">
        <v>44</v>
      </c>
      <c r="I19" s="47" t="s">
        <v>566</v>
      </c>
    </row>
    <row r="20" spans="1:9" s="41" customFormat="1" ht="48.5" customHeight="1" x14ac:dyDescent="0.3">
      <c r="A20" s="35">
        <v>18</v>
      </c>
      <c r="B20" s="36" t="s">
        <v>633</v>
      </c>
      <c r="C20" s="37" t="s">
        <v>634</v>
      </c>
      <c r="D20" s="37" t="s">
        <v>635</v>
      </c>
      <c r="E20" s="38">
        <v>2014</v>
      </c>
      <c r="F20" s="39" t="s">
        <v>567</v>
      </c>
      <c r="G20" s="40">
        <v>1</v>
      </c>
      <c r="H20" s="35" t="s">
        <v>44</v>
      </c>
      <c r="I20" s="47" t="s">
        <v>568</v>
      </c>
    </row>
    <row r="21" spans="1:9" s="41" customFormat="1" ht="48.5" customHeight="1" x14ac:dyDescent="0.3">
      <c r="A21" s="35">
        <v>19</v>
      </c>
      <c r="B21" s="36" t="s">
        <v>636</v>
      </c>
      <c r="C21" s="37" t="s">
        <v>604</v>
      </c>
      <c r="D21" s="37" t="s">
        <v>605</v>
      </c>
      <c r="E21" s="38">
        <v>2013</v>
      </c>
      <c r="F21" s="39" t="s">
        <v>637</v>
      </c>
      <c r="G21" s="40">
        <v>1</v>
      </c>
      <c r="H21" s="35" t="s">
        <v>44</v>
      </c>
      <c r="I21" s="47" t="s">
        <v>569</v>
      </c>
    </row>
    <row r="22" spans="1:9" s="41" customFormat="1" ht="75.5" customHeight="1" x14ac:dyDescent="0.3">
      <c r="A22" s="35">
        <v>20</v>
      </c>
      <c r="B22" s="36" t="s">
        <v>638</v>
      </c>
      <c r="C22" s="37" t="s">
        <v>639</v>
      </c>
      <c r="D22" s="37" t="s">
        <v>617</v>
      </c>
      <c r="E22" s="38">
        <v>2014</v>
      </c>
      <c r="F22" s="39" t="s">
        <v>640</v>
      </c>
      <c r="G22" s="40">
        <v>1</v>
      </c>
      <c r="H22" s="35" t="s">
        <v>44</v>
      </c>
      <c r="I22" s="47" t="s">
        <v>570</v>
      </c>
    </row>
    <row r="23" spans="1:9" s="41" customFormat="1" ht="92" customHeight="1" x14ac:dyDescent="0.3">
      <c r="A23" s="35">
        <v>21</v>
      </c>
      <c r="B23" s="36" t="s">
        <v>641</v>
      </c>
      <c r="C23" s="37" t="s">
        <v>642</v>
      </c>
      <c r="D23" s="37" t="s">
        <v>617</v>
      </c>
      <c r="E23" s="38">
        <v>2017</v>
      </c>
      <c r="F23" s="39" t="s">
        <v>643</v>
      </c>
      <c r="G23" s="40">
        <v>1</v>
      </c>
      <c r="H23" s="35" t="s">
        <v>44</v>
      </c>
      <c r="I23" s="47" t="s">
        <v>571</v>
      </c>
    </row>
    <row r="24" spans="1:9" s="41" customFormat="1" ht="69" customHeight="1" x14ac:dyDescent="0.3">
      <c r="A24" s="35">
        <v>22</v>
      </c>
      <c r="B24" s="36" t="s">
        <v>644</v>
      </c>
      <c r="C24" s="37" t="s">
        <v>645</v>
      </c>
      <c r="D24" s="37" t="s">
        <v>605</v>
      </c>
      <c r="E24" s="38">
        <v>2015</v>
      </c>
      <c r="F24" s="39" t="s">
        <v>646</v>
      </c>
      <c r="G24" s="40">
        <v>1</v>
      </c>
      <c r="H24" s="35" t="s">
        <v>44</v>
      </c>
      <c r="I24" s="47" t="s">
        <v>572</v>
      </c>
    </row>
    <row r="25" spans="1:9" s="41" customFormat="1" ht="48.5" customHeight="1" x14ac:dyDescent="0.3">
      <c r="A25" s="35">
        <v>23</v>
      </c>
      <c r="B25" s="36" t="s">
        <v>647</v>
      </c>
      <c r="C25" s="37" t="s">
        <v>648</v>
      </c>
      <c r="D25" s="37" t="s">
        <v>602</v>
      </c>
      <c r="E25" s="38">
        <v>2015</v>
      </c>
      <c r="F25" s="39" t="s">
        <v>649</v>
      </c>
      <c r="G25" s="40">
        <v>1</v>
      </c>
      <c r="H25" s="35" t="s">
        <v>44</v>
      </c>
      <c r="I25" s="47" t="s">
        <v>573</v>
      </c>
    </row>
    <row r="26" spans="1:9" s="41" customFormat="1" ht="48.5" customHeight="1" x14ac:dyDescent="0.3">
      <c r="A26" s="35">
        <v>24</v>
      </c>
      <c r="B26" s="36" t="s">
        <v>650</v>
      </c>
      <c r="C26" s="37" t="s">
        <v>651</v>
      </c>
      <c r="D26" s="37" t="s">
        <v>605</v>
      </c>
      <c r="E26" s="38">
        <v>2015</v>
      </c>
      <c r="F26" s="39" t="s">
        <v>652</v>
      </c>
      <c r="G26" s="40">
        <v>1</v>
      </c>
      <c r="H26" s="35" t="s">
        <v>44</v>
      </c>
      <c r="I26" s="47" t="s">
        <v>574</v>
      </c>
    </row>
    <row r="27" spans="1:9" s="41" customFormat="1" ht="48.5" customHeight="1" x14ac:dyDescent="0.3">
      <c r="A27" s="35">
        <v>25</v>
      </c>
      <c r="B27" s="36" t="s">
        <v>653</v>
      </c>
      <c r="C27" s="37" t="s">
        <v>654</v>
      </c>
      <c r="D27" s="37" t="s">
        <v>605</v>
      </c>
      <c r="E27" s="38">
        <v>2015</v>
      </c>
      <c r="F27" s="39" t="s">
        <v>655</v>
      </c>
      <c r="G27" s="40">
        <v>1</v>
      </c>
      <c r="H27" s="35" t="s">
        <v>44</v>
      </c>
      <c r="I27" s="47" t="s">
        <v>575</v>
      </c>
    </row>
    <row r="28" spans="1:9" s="41" customFormat="1" ht="48.5" customHeight="1" x14ac:dyDescent="0.3">
      <c r="A28" s="35">
        <v>26</v>
      </c>
      <c r="B28" s="36" t="s">
        <v>656</v>
      </c>
      <c r="C28" s="37" t="s">
        <v>657</v>
      </c>
      <c r="D28" s="37" t="s">
        <v>605</v>
      </c>
      <c r="E28" s="38">
        <v>2016</v>
      </c>
      <c r="F28" s="39" t="s">
        <v>658</v>
      </c>
      <c r="G28" s="40">
        <v>1</v>
      </c>
      <c r="H28" s="35" t="s">
        <v>44</v>
      </c>
      <c r="I28" s="47" t="s">
        <v>576</v>
      </c>
    </row>
    <row r="29" spans="1:9" s="41" customFormat="1" ht="48.5" customHeight="1" x14ac:dyDescent="0.3">
      <c r="A29" s="35">
        <v>27</v>
      </c>
      <c r="B29" s="36" t="s">
        <v>659</v>
      </c>
      <c r="C29" s="37" t="s">
        <v>660</v>
      </c>
      <c r="D29" s="37" t="s">
        <v>605</v>
      </c>
      <c r="E29" s="38">
        <v>2016</v>
      </c>
      <c r="F29" s="39" t="s">
        <v>661</v>
      </c>
      <c r="G29" s="40">
        <v>1</v>
      </c>
      <c r="H29" s="35" t="s">
        <v>44</v>
      </c>
      <c r="I29" s="47" t="s">
        <v>577</v>
      </c>
    </row>
    <row r="30" spans="1:9" s="41" customFormat="1" ht="48.5" customHeight="1" x14ac:dyDescent="0.3">
      <c r="A30" s="35">
        <v>28</v>
      </c>
      <c r="B30" s="36" t="s">
        <v>662</v>
      </c>
      <c r="C30" s="37" t="s">
        <v>663</v>
      </c>
      <c r="D30" s="37" t="s">
        <v>605</v>
      </c>
      <c r="E30" s="38">
        <v>2017</v>
      </c>
      <c r="F30" s="39" t="s">
        <v>664</v>
      </c>
      <c r="G30" s="40">
        <v>1</v>
      </c>
      <c r="H30" s="35" t="s">
        <v>44</v>
      </c>
      <c r="I30" s="47" t="s">
        <v>578</v>
      </c>
    </row>
    <row r="31" spans="1:9" s="41" customFormat="1" ht="48.5" customHeight="1" x14ac:dyDescent="0.3">
      <c r="A31" s="35">
        <v>29</v>
      </c>
      <c r="B31" s="36" t="s">
        <v>665</v>
      </c>
      <c r="C31" s="37" t="s">
        <v>666</v>
      </c>
      <c r="D31" s="37" t="s">
        <v>667</v>
      </c>
      <c r="E31" s="38">
        <v>2014</v>
      </c>
      <c r="F31" s="39" t="s">
        <v>579</v>
      </c>
      <c r="G31" s="40">
        <v>1</v>
      </c>
      <c r="H31" s="35" t="s">
        <v>44</v>
      </c>
      <c r="I31" s="47" t="s">
        <v>580</v>
      </c>
    </row>
    <row r="32" spans="1:9" s="41" customFormat="1" ht="48.5" customHeight="1" x14ac:dyDescent="0.3">
      <c r="A32" s="35">
        <v>30</v>
      </c>
      <c r="B32" s="36" t="s">
        <v>668</v>
      </c>
      <c r="C32" s="37" t="s">
        <v>669</v>
      </c>
      <c r="D32" s="37" t="s">
        <v>602</v>
      </c>
      <c r="E32" s="38">
        <v>2016</v>
      </c>
      <c r="F32" s="39" t="s">
        <v>670</v>
      </c>
      <c r="G32" s="40">
        <v>1</v>
      </c>
      <c r="H32" s="35" t="s">
        <v>44</v>
      </c>
      <c r="I32" s="47" t="s">
        <v>581</v>
      </c>
    </row>
    <row r="33" spans="1:9" s="41" customFormat="1" ht="48.5" customHeight="1" x14ac:dyDescent="0.3">
      <c r="A33" s="35">
        <v>31</v>
      </c>
      <c r="B33" s="36" t="s">
        <v>671</v>
      </c>
      <c r="C33" s="37" t="s">
        <v>672</v>
      </c>
      <c r="D33" s="37" t="s">
        <v>43</v>
      </c>
      <c r="E33" s="38">
        <v>2016</v>
      </c>
      <c r="F33" s="39" t="s">
        <v>582</v>
      </c>
      <c r="G33" s="40">
        <v>1</v>
      </c>
      <c r="H33" s="35" t="s">
        <v>44</v>
      </c>
      <c r="I33" s="47" t="s">
        <v>583</v>
      </c>
    </row>
    <row r="34" spans="1:9" s="41" customFormat="1" ht="48.5" customHeight="1" x14ac:dyDescent="0.3">
      <c r="A34" s="35">
        <v>32</v>
      </c>
      <c r="B34" s="36" t="s">
        <v>673</v>
      </c>
      <c r="C34" s="37" t="s">
        <v>674</v>
      </c>
      <c r="D34" s="37" t="s">
        <v>675</v>
      </c>
      <c r="E34" s="38">
        <v>2017</v>
      </c>
      <c r="F34" s="39" t="s">
        <v>584</v>
      </c>
      <c r="G34" s="40">
        <v>1</v>
      </c>
      <c r="H34" s="35" t="s">
        <v>44</v>
      </c>
      <c r="I34" s="47" t="s">
        <v>585</v>
      </c>
    </row>
    <row r="35" spans="1:9" s="41" customFormat="1" ht="48.5" customHeight="1" x14ac:dyDescent="0.3">
      <c r="A35" s="35">
        <v>33</v>
      </c>
      <c r="B35" s="36" t="s">
        <v>676</v>
      </c>
      <c r="C35" s="37" t="s">
        <v>677</v>
      </c>
      <c r="D35" s="37" t="s">
        <v>678</v>
      </c>
      <c r="E35" s="38">
        <v>2017</v>
      </c>
      <c r="F35" s="39" t="s">
        <v>679</v>
      </c>
      <c r="G35" s="40">
        <v>1</v>
      </c>
      <c r="H35" s="35" t="s">
        <v>44</v>
      </c>
      <c r="I35" s="47" t="s">
        <v>586</v>
      </c>
    </row>
    <row r="36" spans="1:9" ht="26" customHeight="1" x14ac:dyDescent="0.3">
      <c r="G36" s="42">
        <f>SUM(G3:G35)</f>
        <v>60</v>
      </c>
    </row>
  </sheetData>
  <mergeCells count="1">
    <mergeCell ref="A1:I1"/>
  </mergeCells>
  <phoneticPr fontId="1" type="noConversion"/>
  <conditionalFormatting sqref="B3:B35">
    <cfRule type="duplicateValues" dxfId="5" priority="19" stopIfTrue="1"/>
  </conditionalFormatting>
  <conditionalFormatting sqref="B3:B35">
    <cfRule type="duplicateValues" dxfId="4" priority="20" stopIfTrue="1"/>
  </conditionalFormatting>
  <conditionalFormatting sqref="F3:F35">
    <cfRule type="duplicateValues" dxfId="3" priority="21" stopIfTrue="1"/>
    <cfRule type="duplicateValues" dxfId="2" priority="22" stopIfTrue="1"/>
  </conditionalFormatting>
  <conditionalFormatting sqref="F3:F35">
    <cfRule type="duplicateValues" dxfId="1" priority="23" stopIfTrue="1"/>
  </conditionalFormatting>
  <conditionalFormatting sqref="F3:F35">
    <cfRule type="duplicateValues" dxfId="0" priority="24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5"/>
  <sheetViews>
    <sheetView tabSelected="1" zoomScaleNormal="100" zoomScaleSheetLayoutView="161" workbookViewId="0">
      <pane ySplit="2" topLeftCell="A3" activePane="bottomLeft" state="frozen"/>
      <selection activeCell="C23" sqref="C23"/>
      <selection pane="bottomLeft" activeCell="G2" sqref="G1:G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5.453125" style="7" bestFit="1" customWidth="1"/>
    <col min="5" max="5" width="9" style="30"/>
    <col min="6" max="6" width="7" style="29" bestFit="1" customWidth="1"/>
    <col min="7" max="7" width="9" style="30"/>
    <col min="8" max="8" width="22.453125" style="45" customWidth="1"/>
    <col min="9" max="16384" width="9" style="7"/>
  </cols>
  <sheetData>
    <row r="1" spans="1:8" ht="44.5" customHeight="1" x14ac:dyDescent="0.25">
      <c r="A1" s="51" t="s">
        <v>685</v>
      </c>
      <c r="B1" s="51"/>
      <c r="C1" s="51"/>
      <c r="D1" s="51"/>
      <c r="E1" s="51"/>
      <c r="F1" s="51"/>
      <c r="G1" s="51"/>
      <c r="H1" s="51"/>
    </row>
    <row r="2" spans="1:8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20" t="s">
        <v>5</v>
      </c>
      <c r="G2" s="18" t="s">
        <v>15</v>
      </c>
      <c r="H2" s="43" t="s">
        <v>16</v>
      </c>
    </row>
    <row r="3" spans="1:8" ht="54" customHeight="1" x14ac:dyDescent="0.25">
      <c r="A3" s="21">
        <v>1</v>
      </c>
      <c r="B3" s="26" t="s">
        <v>688</v>
      </c>
      <c r="C3" s="27" t="s">
        <v>689</v>
      </c>
      <c r="D3" s="26" t="s">
        <v>690</v>
      </c>
      <c r="E3" s="33">
        <v>2016</v>
      </c>
      <c r="F3" s="28">
        <v>3</v>
      </c>
      <c r="G3" s="31" t="s">
        <v>31</v>
      </c>
      <c r="H3" s="44" t="s">
        <v>686</v>
      </c>
    </row>
    <row r="4" spans="1:8" ht="54" customHeight="1" x14ac:dyDescent="0.25">
      <c r="A4" s="21">
        <v>2</v>
      </c>
      <c r="B4" s="26" t="s">
        <v>691</v>
      </c>
      <c r="C4" s="27" t="s">
        <v>692</v>
      </c>
      <c r="D4" s="26" t="s">
        <v>693</v>
      </c>
      <c r="E4" s="33">
        <v>2008</v>
      </c>
      <c r="F4" s="28">
        <v>4</v>
      </c>
      <c r="G4" s="31" t="s">
        <v>31</v>
      </c>
      <c r="H4" s="44" t="s">
        <v>687</v>
      </c>
    </row>
    <row r="5" spans="1:8" ht="15.5" x14ac:dyDescent="0.25">
      <c r="F5" s="42">
        <f>SUM(F3:F4)</f>
        <v>7</v>
      </c>
    </row>
  </sheetData>
  <mergeCells count="1">
    <mergeCell ref="A1:H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總冊數</vt:lpstr>
      <vt:lpstr>中文圖書</vt:lpstr>
      <vt:lpstr>外文圖書</vt:lpstr>
      <vt:lpstr>視聽資料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2018-01-22T02:43:44Z</dcterms:modified>
</cp:coreProperties>
</file>