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120" windowHeight="6950" tabRatio="437"/>
  </bookViews>
  <sheets>
    <sheet name="總冊數" sheetId="5" r:id="rId1"/>
    <sheet name="中文圖書" sheetId="6" r:id="rId2"/>
    <sheet name="外文圖書" sheetId="1" r:id="rId3"/>
  </sheets>
  <calcPr calcId="145621"/>
</workbook>
</file>

<file path=xl/calcChain.xml><?xml version="1.0" encoding="utf-8"?>
<calcChain xmlns="http://schemas.openxmlformats.org/spreadsheetml/2006/main">
  <c r="G58" i="1" l="1"/>
  <c r="C12" i="5" l="1"/>
  <c r="G128" i="6"/>
  <c r="C6" i="5" l="1"/>
  <c r="C13" i="5" s="1"/>
</calcChain>
</file>

<file path=xl/sharedStrings.xml><?xml version="1.0" encoding="utf-8"?>
<sst xmlns="http://schemas.openxmlformats.org/spreadsheetml/2006/main" count="1098" uniqueCount="718">
  <si>
    <t>編號</t>
  </si>
  <si>
    <t>書刊名</t>
  </si>
  <si>
    <t>編著者</t>
  </si>
  <si>
    <t>ISBN</t>
  </si>
  <si>
    <t>圖書</t>
    <phoneticPr fontId="1" type="noConversion"/>
  </si>
  <si>
    <t>冊數</t>
    <phoneticPr fontId="1" type="noConversion"/>
  </si>
  <si>
    <t>中文</t>
    <phoneticPr fontId="1" type="noConversion"/>
  </si>
  <si>
    <t>日文</t>
    <phoneticPr fontId="1" type="noConversion"/>
  </si>
  <si>
    <t>西文</t>
    <phoneticPr fontId="1" type="noConversion"/>
  </si>
  <si>
    <t>合計</t>
    <phoneticPr fontId="1" type="noConversion"/>
  </si>
  <si>
    <t>視聽</t>
    <phoneticPr fontId="1" type="noConversion"/>
  </si>
  <si>
    <t>件數</t>
    <phoneticPr fontId="1" type="noConversion"/>
  </si>
  <si>
    <t>總計</t>
    <phoneticPr fontId="1" type="noConversion"/>
  </si>
  <si>
    <t>出版社</t>
    <phoneticPr fontId="1" type="noConversion"/>
  </si>
  <si>
    <t>出版年</t>
    <phoneticPr fontId="1" type="noConversion"/>
  </si>
  <si>
    <t>館別</t>
    <phoneticPr fontId="1" type="noConversion"/>
  </si>
  <si>
    <t>條碼號</t>
    <phoneticPr fontId="1" type="noConversion"/>
  </si>
  <si>
    <r>
      <rPr>
        <b/>
        <sz val="14"/>
        <rFont val="標楷體"/>
        <family val="4"/>
        <charset val="136"/>
      </rPr>
      <t>編號</t>
    </r>
  </si>
  <si>
    <r>
      <rPr>
        <b/>
        <sz val="14"/>
        <rFont val="標楷體"/>
        <family val="4"/>
        <charset val="136"/>
      </rPr>
      <t>書刊名</t>
    </r>
  </si>
  <si>
    <r>
      <rPr>
        <b/>
        <sz val="14"/>
        <rFont val="標楷體"/>
        <family val="4"/>
        <charset val="136"/>
      </rPr>
      <t>編著者</t>
    </r>
  </si>
  <si>
    <r>
      <rPr>
        <b/>
        <sz val="14"/>
        <rFont val="標楷體"/>
        <family val="4"/>
        <charset val="136"/>
      </rPr>
      <t>出版社</t>
    </r>
    <phoneticPr fontId="1" type="noConversion"/>
  </si>
  <si>
    <r>
      <rPr>
        <b/>
        <sz val="14"/>
        <rFont val="標楷體"/>
        <family val="4"/>
        <charset val="136"/>
      </rPr>
      <t>出版年</t>
    </r>
    <phoneticPr fontId="1" type="noConversion"/>
  </si>
  <si>
    <r>
      <rPr>
        <b/>
        <sz val="14"/>
        <rFont val="標楷體"/>
        <family val="4"/>
        <charset val="136"/>
      </rPr>
      <t>冊數</t>
    </r>
    <phoneticPr fontId="1" type="noConversion"/>
  </si>
  <si>
    <r>
      <rPr>
        <b/>
        <sz val="14"/>
        <rFont val="標楷體"/>
        <family val="4"/>
        <charset val="136"/>
      </rPr>
      <t>條碼號</t>
    </r>
    <phoneticPr fontId="1" type="noConversion"/>
  </si>
  <si>
    <t>館別</t>
    <phoneticPr fontId="1" type="noConversion"/>
  </si>
  <si>
    <t>2016</t>
  </si>
  <si>
    <t>2017</t>
  </si>
  <si>
    <t>中文</t>
    <phoneticPr fontId="1" type="noConversion"/>
  </si>
  <si>
    <t>2014</t>
  </si>
  <si>
    <t>2015</t>
  </si>
  <si>
    <t>2010</t>
  </si>
  <si>
    <t>107年電訊系購置圖書統計</t>
    <phoneticPr fontId="1" type="noConversion"/>
  </si>
  <si>
    <t>107年電訊系中文圖書購置清單</t>
    <phoneticPr fontId="1" type="noConversion"/>
  </si>
  <si>
    <t>107年電訊系外文圖書購置清單</t>
    <phoneticPr fontId="1" type="noConversion"/>
  </si>
  <si>
    <t>BeagleBone開發指南</t>
  </si>
  <si>
    <t>（愛）DEREK MOLLOY</t>
  </si>
  <si>
    <t>人民郵電出版社</t>
  </si>
  <si>
    <t>9787115434753</t>
  </si>
  <si>
    <t>楠梓</t>
  </si>
  <si>
    <t>C10704549</t>
  </si>
  <si>
    <t>BeagleBone Black權威指南</t>
  </si>
  <si>
    <t>（美）BRIAN MCLAUGHLIN</t>
  </si>
  <si>
    <t>9787115432117</t>
  </si>
  <si>
    <t>C10704550</t>
  </si>
  <si>
    <t>BeagleBone 機器人開發指南</t>
  </si>
  <si>
    <t>（美）格里梅特</t>
  </si>
  <si>
    <t>電子工業出版社</t>
  </si>
  <si>
    <t>9787121246975</t>
  </si>
  <si>
    <t>C10704551</t>
  </si>
  <si>
    <t>FreeRTOS源碼詳解與應用開發--基於STM32</t>
  </si>
  <si>
    <t>左忠凱等</t>
  </si>
  <si>
    <t>北京航空航天大學出版社</t>
  </si>
  <si>
    <t>9787512423954</t>
  </si>
  <si>
    <t>C10704552</t>
  </si>
  <si>
    <t>編譯與反編譯技術實戰</t>
  </si>
  <si>
    <t xml:space="preserve">劉曉楠、 陶紅偉、 岳峰、戴超 </t>
  </si>
  <si>
    <t xml:space="preserve">機械工業出版社 </t>
  </si>
  <si>
    <t>9787111566175</t>
  </si>
  <si>
    <t>C10704553</t>
  </si>
  <si>
    <t xml:space="preserve">有趣的二進制(軟件安全與逆向分析) </t>
  </si>
  <si>
    <t xml:space="preserve">愛甲健二 </t>
  </si>
  <si>
    <t xml:space="preserve">人民郵電出版社 </t>
  </si>
  <si>
    <t>C10704554</t>
  </si>
  <si>
    <t>逆向工程核心原理</t>
  </si>
  <si>
    <t xml:space="preserve">李承遠 </t>
  </si>
  <si>
    <t>9787115350183</t>
  </si>
  <si>
    <t>C10704555</t>
  </si>
  <si>
    <t>使用Raspberry Pi學習電腦體系結構</t>
  </si>
  <si>
    <t xml:space="preserve">Eben Upton, Jeff Duntemann, Ralph Roberts, Tim Mamtora, Ben Everard </t>
  </si>
  <si>
    <t xml:space="preserve">清華大學出版社 </t>
  </si>
  <si>
    <t>9787302487173</t>
  </si>
  <si>
    <t>C10704556</t>
  </si>
  <si>
    <t>嵌入式Linux驅動開發教程 高等院校</t>
  </si>
  <si>
    <t xml:space="preserve">華清遠見嵌入式學院、 薑先剛、 劉洪濤 </t>
  </si>
  <si>
    <t xml:space="preserve">電子工業出版社 </t>
  </si>
  <si>
    <t>9787121313592</t>
  </si>
  <si>
    <t>C10704557</t>
  </si>
  <si>
    <t>奔跑吧 Linux內核</t>
  </si>
  <si>
    <t>張天飛</t>
  </si>
  <si>
    <t>9787115465023</t>
  </si>
  <si>
    <t>C10704558</t>
  </si>
  <si>
    <t>JavaScript 數據可視化編程 (Data Visualization with JavaScript)</t>
  </si>
  <si>
    <t xml:space="preserve">托馬斯 (Stephen A.Thomas) </t>
  </si>
  <si>
    <t>9787115444356</t>
  </si>
  <si>
    <t>C10704559</t>
  </si>
  <si>
    <t xml:space="preserve">基於MVC的JavaScript Web富應用開發  </t>
  </si>
  <si>
    <t xml:space="preserve">亞歷克斯·麥卡勞 (Alex MacCaw) </t>
  </si>
  <si>
    <t>9787121301797</t>
  </si>
  <si>
    <t>C10704560</t>
  </si>
  <si>
    <t>TensorFlow:實戰Google深度學習框架(第2版)</t>
  </si>
  <si>
    <t xml:space="preserve">鄭澤宇, 梁博文, 顧思宇 </t>
  </si>
  <si>
    <t>2018</t>
  </si>
  <si>
    <t>9787121330667</t>
  </si>
  <si>
    <t>C10704561</t>
  </si>
  <si>
    <t>離散數學(上)(五版)</t>
  </si>
  <si>
    <t>黃子嘉  </t>
  </si>
  <si>
    <t>鼎茂</t>
  </si>
  <si>
    <t>C10704576</t>
  </si>
  <si>
    <t>離散數學(下)(五版)</t>
  </si>
  <si>
    <t>C10704577</t>
  </si>
  <si>
    <t>計算機組織與設計(附光碟1片)(四版)</t>
  </si>
  <si>
    <t>David A. Patterson、John L. Hennessy  </t>
  </si>
  <si>
    <t>東華  </t>
  </si>
  <si>
    <t>C10704578</t>
  </si>
  <si>
    <t xml:space="preserve">編譯系統設計 (Compilers: Principles, Techniques, and Tools, 2/e) </t>
  </si>
  <si>
    <t>Alfred V. Aho等著、趙建華、鄭滔、戴新宇 譯</t>
  </si>
  <si>
    <t xml:space="preserve">碁峰 </t>
  </si>
  <si>
    <t>C10704579</t>
  </si>
  <si>
    <t xml:space="preserve">透視 C 語言指標－深度探索記憶體管理核心技術 </t>
  </si>
  <si>
    <t>Richard Reese 著、莊弘祥 譯</t>
  </si>
  <si>
    <t xml:space="preserve">歐萊禮 </t>
  </si>
  <si>
    <t>C10704580</t>
  </si>
  <si>
    <t>Linux 系統程式設計, 2/e(內容涵蓋 Linux Kernel 3.0)</t>
  </si>
  <si>
    <t xml:space="preserve">Robert Love 著、蔣大偉 譯 </t>
  </si>
  <si>
    <t>C10704581</t>
  </si>
  <si>
    <t xml:space="preserve">秋聲教你學資訊安全與駭客技術：反組譯工具的使用導向 </t>
  </si>
  <si>
    <t xml:space="preserve">北極星 </t>
  </si>
  <si>
    <t xml:space="preserve">博碩文化 </t>
  </si>
  <si>
    <t>C10704582</t>
  </si>
  <si>
    <t xml:space="preserve">職業駭客的告白III部曲 -- C語言、組合語言與逆向工程的秘密 </t>
  </si>
  <si>
    <t xml:space="preserve">秋聲 著、宋駿瑋 審校 </t>
  </si>
  <si>
    <t xml:space="preserve">博碩 </t>
  </si>
  <si>
    <t>C10704583</t>
  </si>
  <si>
    <t xml:space="preserve">職業駭客的修練─指標實務篇 : 從門外漢到職業駭客的最短路程,收錄作者心得 </t>
  </si>
  <si>
    <t xml:space="preserve">秋聲、 黃志堅 </t>
  </si>
  <si>
    <t>C10704584</t>
  </si>
  <si>
    <t xml:space="preserve">通往高級駭客的修行之路 : 反逆向工程的武功絕技 </t>
  </si>
  <si>
    <t xml:space="preserve">春語 </t>
  </si>
  <si>
    <t>C10704585</t>
  </si>
  <si>
    <t xml:space="preserve">秋聲教你玩 -- C語言底層破解基礎篇 </t>
  </si>
  <si>
    <t>C10704586</t>
  </si>
  <si>
    <t xml:space="preserve">秋聲教你玩 C語言與指標 : 給挑戰者的22堂課 </t>
  </si>
  <si>
    <t xml:space="preserve">秋聲 </t>
  </si>
  <si>
    <t>C10704587</t>
  </si>
  <si>
    <t xml:space="preserve">Raspberry Pi 最佳入門與實戰應用, 2/e (適用 Raspberry Pi 2/Raspberry Pi 第一代) </t>
  </si>
  <si>
    <t>柯博文</t>
  </si>
  <si>
    <t>C10704588</t>
  </si>
  <si>
    <t>Python：期貨演算法交易實務 121個關鍵技巧詳解</t>
  </si>
  <si>
    <t xml:space="preserve">酆士昌、劉承彥 著 </t>
  </si>
  <si>
    <t>C10704589</t>
  </si>
  <si>
    <t>Embedded Linux 嵌入式系統開發實務, 2/e</t>
  </si>
  <si>
    <t xml:space="preserve">Christopher Hallinan 著、江良志 譯 </t>
  </si>
  <si>
    <t xml:space="preserve">旗標 </t>
  </si>
  <si>
    <t>C10704590</t>
  </si>
  <si>
    <t xml:space="preserve">Linux Kernel Hacks 改善效能、提昇開發效率及節能的技巧與工具 </t>
  </si>
  <si>
    <t xml:space="preserve">池田宗広等著, Studio Tib譯 </t>
  </si>
  <si>
    <t>C10704591</t>
  </si>
  <si>
    <t xml:space="preserve">奔跑吧！Linux kernel｜Linux 4.x kernel 關鍵與原始程式碼解析 </t>
  </si>
  <si>
    <t xml:space="preserve">張天飛 H&amp;C </t>
  </si>
  <si>
    <t xml:space="preserve">碁峰資訊 </t>
  </si>
  <si>
    <t>C10704592</t>
  </si>
  <si>
    <t>深入淺出 C#, 3/e</t>
  </si>
  <si>
    <t xml:space="preserve">Jennifer Greene, Andrew Stellman 著、楊仁和 譯 </t>
  </si>
  <si>
    <t>C10704593</t>
  </si>
  <si>
    <t>深入淺出物件導向分析與設計</t>
  </si>
  <si>
    <t xml:space="preserve">Brett D. McLaughlin, Gary Pollice, Dave West 著、楊仁和 譯 </t>
  </si>
  <si>
    <t>C10704594</t>
  </si>
  <si>
    <t xml:space="preserve">為你自己學 Git </t>
  </si>
  <si>
    <t xml:space="preserve">五倍紅寶石、高見龍 </t>
  </si>
  <si>
    <t>C10704595</t>
  </si>
  <si>
    <t xml:space="preserve">遠端遙控木馬病毒程式設計：使用 Python </t>
  </si>
  <si>
    <t>北極星</t>
  </si>
  <si>
    <t>C10704596</t>
  </si>
  <si>
    <t>無瑕的程式碼－整潔的軟體設計與架構篇</t>
  </si>
  <si>
    <t xml:space="preserve">Robert C. Martin 著 林欣穎 譯、 陳錦輝 審校 </t>
  </si>
  <si>
    <t>C10704597</t>
  </si>
  <si>
    <t>離散數學 原文導讀版</t>
  </si>
  <si>
    <t xml:space="preserve">Kenneth H. Rosen 著、謝良瑜、陳志賢 譯 </t>
  </si>
  <si>
    <t xml:space="preserve">美商麥格羅希爾 </t>
  </si>
  <si>
    <t>C10704598</t>
  </si>
  <si>
    <t>JavaScript 深入精要</t>
  </si>
  <si>
    <t>Cody Lindley</t>
  </si>
  <si>
    <t>C10704599</t>
  </si>
  <si>
    <t>Google 地圖與 Android 應用程式開發</t>
  </si>
  <si>
    <t>Raj Amal W</t>
  </si>
  <si>
    <t>C10704600</t>
  </si>
  <si>
    <t xml:space="preserve">電路板設計快速上手：從 EAGLE 開始學設計原理到電路板實作 </t>
  </si>
  <si>
    <t xml:space="preserve">西蒙.孟克 （Simon Monk）著 </t>
  </si>
  <si>
    <t xml:space="preserve">馥林文化 </t>
  </si>
  <si>
    <t>C10704601</t>
  </si>
  <si>
    <t xml:space="preserve">FPGA/CPLD 數位電路設計入門與實務應用－使用 QuartusⅡ, 5/e </t>
  </si>
  <si>
    <t xml:space="preserve">莊慧仁 </t>
  </si>
  <si>
    <t xml:space="preserve">全華 </t>
  </si>
  <si>
    <t>C10704602</t>
  </si>
  <si>
    <t>深度學習：一起玩轉TensorLayer</t>
  </si>
  <si>
    <t>董豪等</t>
  </si>
  <si>
    <t>C10704547</t>
  </si>
  <si>
    <t>深度學習算法實踐（基於Theano和TensorFlow）</t>
  </si>
  <si>
    <t> 閆濤</t>
  </si>
  <si>
    <t>C10704548</t>
  </si>
  <si>
    <t>Data Science from Scratch中文版：用Python學資料科學</t>
  </si>
  <si>
    <t>Joel Grus</t>
  </si>
  <si>
    <t>歐萊禮</t>
  </si>
  <si>
    <t>C10704563</t>
  </si>
  <si>
    <t>Deep Learning深度學習基礎｜設計下一代人工智慧演算法</t>
  </si>
  <si>
    <t> Nikhil Buduma</t>
  </si>
  <si>
    <t>C10704564</t>
  </si>
  <si>
    <t>SolidWorks專業工程師訓練手冊[1]：基礎零件(第二版)</t>
  </si>
  <si>
    <t>吳邦彥, 趙榮輝, 邱莠茹, 黃淑琳, 武大郎</t>
  </si>
  <si>
    <t>博碩</t>
  </si>
  <si>
    <t>C10704565</t>
  </si>
  <si>
    <t>SolidWorks Simulation 電腦輔助工程分析進階範例(附DVD)</t>
  </si>
  <si>
    <t>夸克工作室, 謝忠祐, 蔡國銘, 莊薰仁, 陳立罡</t>
  </si>
  <si>
    <t>經瑋</t>
  </si>
  <si>
    <t>C10704566</t>
  </si>
  <si>
    <t>SOLIDWORKS PROFESSIONAL使用手冊(附範例光碟)</t>
  </si>
  <si>
    <t>實威國際股份有限公司</t>
  </si>
  <si>
    <t>全華圖書 </t>
  </si>
  <si>
    <t>C10704567</t>
  </si>
  <si>
    <t>Python大數據特訓班：資料自動化收集、整理、分析、儲存與應用實戰</t>
  </si>
  <si>
    <t>文淵閣工作室</t>
  </si>
  <si>
    <t>碁峰</t>
  </si>
  <si>
    <t>C10704568</t>
  </si>
  <si>
    <t>Python GUI 程式設計：PyQt5 實戰</t>
  </si>
  <si>
    <t>王碩、孫洋洋</t>
  </si>
  <si>
    <t>博碩文化</t>
  </si>
  <si>
    <t>C10704569</t>
  </si>
  <si>
    <t>Python 深度學習實作：Keras快速上手</t>
  </si>
  <si>
    <t>謝梁、魯穎、勞虹嵐</t>
  </si>
  <si>
    <t>C10704570</t>
  </si>
  <si>
    <t>Python資料科學學習手冊</t>
  </si>
  <si>
    <t>Jake VanderPlas</t>
  </si>
  <si>
    <t>C10704571</t>
  </si>
  <si>
    <t>訊號與系統[1本隨堂講義+10片DVD][二版]</t>
  </si>
  <si>
    <t>謝世福,交通大學數位內容製作中心</t>
  </si>
  <si>
    <t>國立交通大學出版社</t>
  </si>
  <si>
    <t>C10704572</t>
  </si>
  <si>
    <t>機率[隨堂講義+8片DVD][二版]</t>
  </si>
  <si>
    <t>吳炳飛,國立交通大學數位內容製作中心</t>
  </si>
  <si>
    <t>C10704573</t>
  </si>
  <si>
    <t>JavaScript實戰</t>
  </si>
  <si>
    <t>湯東,張富銀</t>
  </si>
  <si>
    <t xml:space="preserve">崧燁文化 </t>
  </si>
  <si>
    <t>C10704574</t>
  </si>
  <si>
    <t>王者歸來：JavaScript最具代表性的420個範例</t>
  </si>
  <si>
    <t xml:space="preserve"> 張鑫,薛莉穎,高茹  </t>
  </si>
  <si>
    <t xml:space="preserve">佳魁資訊 </t>
  </si>
  <si>
    <t>C10704575</t>
  </si>
  <si>
    <t>Arduino 互動設計教本之無痛入門- 使用iTank</t>
  </si>
  <si>
    <t>施威銘研究室</t>
  </si>
  <si>
    <t>旗標</t>
  </si>
  <si>
    <t>C10703363-5</t>
  </si>
  <si>
    <t>PC的效能+Arduino的彈性=pcDuino</t>
  </si>
  <si>
    <t>李瀟海</t>
  </si>
  <si>
    <t>佳魁</t>
  </si>
  <si>
    <t>C10703366-8</t>
  </si>
  <si>
    <t>Raspberry Pi快速上手指南</t>
  </si>
  <si>
    <t xml:space="preserve">梅克．施密特 </t>
  </si>
  <si>
    <t>馥林文化</t>
  </si>
  <si>
    <t>C10703369-71</t>
  </si>
  <si>
    <t>智慧生活/物聯網 IOT 互動科技應用與設計</t>
  </si>
  <si>
    <t>台灣大學智慧生活中心 康仕仲</t>
  </si>
  <si>
    <t>C10703372-4</t>
  </si>
  <si>
    <t>IOT物聯網應用開發實作：使用Arduino</t>
  </si>
  <si>
    <t>C10703375-7</t>
  </si>
  <si>
    <t xml:space="preserve">物聯網概論(附光碟 / 局彩) </t>
  </si>
  <si>
    <t>張志勇/翁仲銘/石貴平/廖文華</t>
  </si>
  <si>
    <t>C10703378-9</t>
  </si>
  <si>
    <t>IoT物聯網無限商機-產業概論x 實務應用</t>
  </si>
  <si>
    <t>裴有恆、林祐祺</t>
  </si>
  <si>
    <t>C10703380</t>
  </si>
  <si>
    <t>行動裝置應用程式設計</t>
  </si>
  <si>
    <t>丁川康、朱威達、</t>
  </si>
  <si>
    <t>東華</t>
  </si>
  <si>
    <t>C10703381-4</t>
  </si>
  <si>
    <t>車載通訊原理、服務與應用</t>
  </si>
  <si>
    <t>藍崑展、黃崇明 編審</t>
  </si>
  <si>
    <t>C10703385-7</t>
  </si>
  <si>
    <t>車載通訊控制與設計</t>
  </si>
  <si>
    <t>作者：賴源正、黃崇明 編審</t>
  </si>
  <si>
    <t>C10703388-91</t>
  </si>
  <si>
    <t>行動智慧車聯網── 不可逆的資訊網路趨勢</t>
  </si>
  <si>
    <t>車雲網</t>
  </si>
  <si>
    <t>C10703392-4</t>
  </si>
  <si>
    <t>人機介面設計 5/e Shneiderman (授權經銷版)</t>
  </si>
  <si>
    <t>賴錦慧譯</t>
  </si>
  <si>
    <t>C10703395-6</t>
  </si>
  <si>
    <t>翻倍效率工作術--不會就太可惜的Google超極限應用(第二版)</t>
  </si>
  <si>
    <t>文淵閣工作室編著</t>
  </si>
  <si>
    <t>C10703397-400</t>
  </si>
  <si>
    <t>Big Data：大數據的概念與演算法</t>
  </si>
  <si>
    <t>劉妘鑏</t>
  </si>
  <si>
    <t>全華</t>
  </si>
  <si>
    <t>C10703401-3</t>
  </si>
  <si>
    <t>Google就是這樣猜中你的心：用機器學習及演算法分析文字語意</t>
  </si>
  <si>
    <t>祁瑞華</t>
  </si>
  <si>
    <t>C10703404-6</t>
  </si>
  <si>
    <t>AI及機器學習的經脈：演算法新解</t>
  </si>
  <si>
    <t>劉新宇</t>
  </si>
  <si>
    <t>C10703407-9</t>
  </si>
  <si>
    <t>Scratch 2.0 動畫遊戲設計(第二版)</t>
  </si>
  <si>
    <t>陳芸麗</t>
  </si>
  <si>
    <t>C10703410-2</t>
  </si>
  <si>
    <t>程式設計輕鬆學-使用Scratch 2.X</t>
  </si>
  <si>
    <t>高慧君 著</t>
  </si>
  <si>
    <t>松崗</t>
  </si>
  <si>
    <t>C10703413-6</t>
  </si>
  <si>
    <t>機器人程式超簡單： LEGO® MINDSTORMS® EV3 動手作</t>
  </si>
  <si>
    <t>CAVE教育團隊、曾吉弘 等著</t>
  </si>
  <si>
    <t>C10703417-9</t>
  </si>
  <si>
    <t>機器人程式超簡單 : LEGO MINDSTORMS EV3動手作（專題卷）</t>
  </si>
  <si>
    <t>郭皇甫、蔡雨錡、曾吉弘</t>
  </si>
  <si>
    <t>C10703420-2</t>
  </si>
  <si>
    <t>威力導演14-影音魔法剪輯</t>
  </si>
  <si>
    <t>蔡俊平 著</t>
  </si>
  <si>
    <t>C10703423-6</t>
  </si>
  <si>
    <t>畫出璀璨、列印夢想：從3D列印輕鬆動手畫玩創意-使用Tinkercad、123D Design、Paint.NET繪圖軟體</t>
  </si>
  <si>
    <t>郭永志,  張夫美,  黃昱睿,  黃秋錦</t>
  </si>
  <si>
    <t>台科大</t>
  </si>
  <si>
    <t>C10704037-9</t>
  </si>
  <si>
    <t>彼得潘的Swift程式設計入門</t>
  </si>
  <si>
    <t>彼得潘</t>
  </si>
  <si>
    <t>C10704040-2</t>
  </si>
  <si>
    <t>創新例說Altium Designer電路設計【附範例光碟】</t>
  </si>
  <si>
    <t>張義和</t>
  </si>
  <si>
    <t>新文京</t>
  </si>
  <si>
    <t>C10704043-5</t>
  </si>
  <si>
    <t>SOLIDWORKS零件與組合件培訓教材&lt;2018繁體中文版&gt;</t>
  </si>
  <si>
    <t>Dassault Systèmes SolidWorks Corp.</t>
  </si>
  <si>
    <t>C10704046-8</t>
  </si>
  <si>
    <t>Raspberry Pi入門與機器人實作應用</t>
  </si>
  <si>
    <t>王進德</t>
  </si>
  <si>
    <t>C10704049-51</t>
  </si>
  <si>
    <t>學會 Python：從不懂，到玩上手！</t>
  </si>
  <si>
    <t>陳會安</t>
  </si>
  <si>
    <t>C10704052-3</t>
  </si>
  <si>
    <t>Python初學特訓班(增訂版)(附250分鐘影音教學/範例程式)</t>
  </si>
  <si>
    <t>C10704054-6</t>
  </si>
  <si>
    <t>Python深度學習</t>
  </si>
  <si>
    <t>Peter Roelants</t>
  </si>
  <si>
    <t>C10704057-9</t>
  </si>
  <si>
    <t>Python入門邁向高手之路王者歸來(附光碟)</t>
  </si>
  <si>
    <t>洪錦魁</t>
  </si>
  <si>
    <t>深石</t>
  </si>
  <si>
    <t>C10704060-2</t>
  </si>
  <si>
    <t>Python零基礎入門班：一次打好程式設計與邏輯訓練基本功！(附120分鐘影音教學/範例程式)</t>
  </si>
  <si>
    <t>鄧文淵, 文淵閣工作室</t>
  </si>
  <si>
    <t>C10704063-5</t>
  </si>
  <si>
    <t>從零開始學Python程式設計（適用Python 3.5以上）</t>
  </si>
  <si>
    <t>李馨</t>
  </si>
  <si>
    <t>C10704066-8</t>
  </si>
  <si>
    <t>入門首選 Python程式設計附範例檔 - 最新版</t>
  </si>
  <si>
    <t>勁樺科技</t>
  </si>
  <si>
    <t>C10704069-70</t>
  </si>
  <si>
    <t>Python架站特訓班：Django最強實戰</t>
  </si>
  <si>
    <t>鄧文淵</t>
  </si>
  <si>
    <t>C10704072-4</t>
  </si>
  <si>
    <t>雲端網頁程式設計：Google App Engine使用Python</t>
  </si>
  <si>
    <t>Massimiliano Pippi , 江良志譯</t>
  </si>
  <si>
    <t>C10704075-7</t>
  </si>
  <si>
    <t>Python新手使用Django架站的16堂課：活用Django Web Framework快速建構動態網站</t>
  </si>
  <si>
    <t>何敏煌</t>
  </si>
  <si>
    <t>C10704078-80</t>
  </si>
  <si>
    <t>精通 Python：運用簡單的套件進行現代運算</t>
  </si>
  <si>
    <t>Bill Lubanovic, 賴屹民譯</t>
  </si>
  <si>
    <t>C10704081-3</t>
  </si>
  <si>
    <t>流暢的 Python：清晰、簡潔、有效的程式設計</t>
  </si>
  <si>
    <t>Luciano Ramalho, 賴屹民譯</t>
  </si>
  <si>
    <t>C10704084-5</t>
  </si>
  <si>
    <t>OpenCV 3 學習手冊</t>
  </si>
  <si>
    <t>Adrian Kaehler, 賴屹民譯</t>
  </si>
  <si>
    <t>C10704086-7</t>
  </si>
  <si>
    <t>世界排名第一的視覺資料庫：OpenCV開發一本搞定</t>
  </si>
  <si>
    <t>李立宗</t>
  </si>
  <si>
    <t>佳魁資訊 </t>
  </si>
  <si>
    <t>C10704088-90</t>
  </si>
  <si>
    <t>改變世界的九大演算法：讓今日電腦無所不能的最強概念</t>
  </si>
  <si>
    <t>約翰．麥考米克</t>
  </si>
  <si>
    <t>經濟新潮社</t>
  </si>
  <si>
    <t>C10704091-2</t>
  </si>
  <si>
    <t>是湊巧還是機率？：巧合背後的數學與迷思</t>
  </si>
  <si>
    <t>約瑟夫．馬祖爾</t>
  </si>
  <si>
    <t>臉譜</t>
  </si>
  <si>
    <t>C10704093-5</t>
  </si>
  <si>
    <t>用數學的語言看世界：一位博士爸爸送給女兒的數學之書，發現數學真正的趣味、價值與美</t>
  </si>
  <si>
    <t>大栗博司</t>
  </si>
  <si>
    <t>C10704096-8</t>
  </si>
  <si>
    <t>OpenCV圖像處理編程實例</t>
  </si>
  <si>
    <t>王壽峰等</t>
  </si>
  <si>
    <t>C10704099~C10704101</t>
  </si>
  <si>
    <t>OpenCV項目開發實戰</t>
  </si>
  <si>
    <t>約瑟夫·豪斯</t>
  </si>
  <si>
    <t>清華大學出版社</t>
  </si>
  <si>
    <t>C10704102~
C10704104</t>
  </si>
  <si>
    <t>OpenCV3編程入門</t>
  </si>
  <si>
    <t>毛星雲</t>
  </si>
  <si>
    <t>C10704105~C10704107</t>
  </si>
  <si>
    <t>OpenCV圖像處理</t>
  </si>
  <si>
    <t>葛羅瑞亞·布埃諾·加西亞 等</t>
  </si>
  <si>
    <t>機械工業出版社</t>
  </si>
  <si>
    <t>C10704108~C10704110</t>
  </si>
  <si>
    <t>SEMCAD電磁軟體應用--天線設計實務</t>
  </si>
  <si>
    <t>陸瑞漢</t>
  </si>
  <si>
    <t>翠柏林</t>
  </si>
  <si>
    <t>9789865897192</t>
  </si>
  <si>
    <t>C10703029-30</t>
  </si>
  <si>
    <t>RFID標籤天線設計與量測</t>
  </si>
  <si>
    <t>高立</t>
  </si>
  <si>
    <t>9789864127924</t>
  </si>
  <si>
    <t>C10703031</t>
  </si>
  <si>
    <t>天線設計與應用實務</t>
  </si>
  <si>
    <t>學貫行銷</t>
  </si>
  <si>
    <t>9789866800863</t>
  </si>
  <si>
    <t>C10703032</t>
  </si>
  <si>
    <t>CCNA Routing and Switching 認證教戰手冊(第二版)</t>
  </si>
  <si>
    <t>Todd Lammle</t>
  </si>
  <si>
    <t>9789863124238</t>
  </si>
  <si>
    <t>C10704157</t>
  </si>
  <si>
    <t>CCENT/CCNA ICND1 100-105 專業認證手冊</t>
  </si>
  <si>
    <t>Wendell Odom</t>
  </si>
  <si>
    <t>9789864764105</t>
  </si>
  <si>
    <t>C10704158</t>
  </si>
  <si>
    <t>Cisco CCNA Routing and Switching ICND2 200-101專業認證手冊(附DVD一片)</t>
  </si>
  <si>
    <t>9789863476702</t>
  </si>
  <si>
    <t>C10704159</t>
  </si>
  <si>
    <t>無瑕的程式碼：整潔的軟體設計與架構篇</t>
  </si>
  <si>
    <t xml:space="preserve">Robert C. </t>
  </si>
  <si>
    <t>9789864342945</t>
  </si>
  <si>
    <t>C10704160</t>
  </si>
  <si>
    <t>演算法-名校攻略秘笈(9版)</t>
  </si>
  <si>
    <t>洪捷</t>
  </si>
  <si>
    <t>9789863454045</t>
  </si>
  <si>
    <t>C10704161</t>
  </si>
  <si>
    <t>C &amp; C++程式設計經典-第四版(適用Dev C++與Visual C++ 2017)</t>
  </si>
  <si>
    <t>蔡文龍, 張力元, 吳名哲</t>
  </si>
  <si>
    <t>9789864768110</t>
  </si>
  <si>
    <t>C10704162</t>
  </si>
  <si>
    <t>人機介面觸控技術實務</t>
  </si>
  <si>
    <t>石文傑, 林家名, 白皓天</t>
  </si>
  <si>
    <t>全華圖書</t>
  </si>
  <si>
    <t>9789864637270</t>
  </si>
  <si>
    <t>C10704163</t>
  </si>
  <si>
    <t>PVQC電機與電子專業英文詞彙能力</t>
  </si>
  <si>
    <t>載建秐</t>
  </si>
  <si>
    <t>9789864552498</t>
  </si>
  <si>
    <t>C10704164</t>
  </si>
  <si>
    <t xml:space="preserve">專題製作 - 電機設計應用篇 </t>
  </si>
  <si>
    <t>陳俊廷</t>
  </si>
  <si>
    <t>9789863088349</t>
  </si>
  <si>
    <t>C10704165</t>
  </si>
  <si>
    <t>電機工程</t>
  </si>
  <si>
    <t>朱堃誠, 黃淳德譯</t>
  </si>
  <si>
    <t>培生出版社(滄海)</t>
  </si>
  <si>
    <t>9789862802625</t>
  </si>
  <si>
    <t>C10704166</t>
  </si>
  <si>
    <t>電機機械：原理應用與控制</t>
  </si>
  <si>
    <t>陳雙源譯</t>
  </si>
  <si>
    <t>聖智學習出版社(滄海)</t>
  </si>
  <si>
    <t>9789865840440</t>
  </si>
  <si>
    <t>C10704167</t>
  </si>
  <si>
    <t>控制系統工程</t>
  </si>
  <si>
    <t>黃淳德, 毛偉能譯</t>
  </si>
  <si>
    <t>滄海出版社</t>
  </si>
  <si>
    <t>9789865647711</t>
  </si>
  <si>
    <t>C10704168</t>
  </si>
  <si>
    <t>電子學實習(第五版)</t>
  </si>
  <si>
    <t>呂俊鋒, 林熊徵</t>
  </si>
  <si>
    <t>9789864630509</t>
  </si>
  <si>
    <t>C10704169</t>
  </si>
  <si>
    <t>PLC原理與應用實務(第八版)(附範例光碟)</t>
  </si>
  <si>
    <t>宓哲民, 王文義, 陳文耀, 陳文軒</t>
  </si>
  <si>
    <t>9789864636839</t>
  </si>
  <si>
    <t>C10704170</t>
  </si>
  <si>
    <t>Arduino微控智學創新(第二版)(附範例光碟)</t>
  </si>
  <si>
    <t>程兆龍, 張義和</t>
  </si>
  <si>
    <t>9789864302840</t>
  </si>
  <si>
    <t>C10704171</t>
  </si>
  <si>
    <t>JavaScript設計模式與開發實踐</t>
  </si>
  <si>
    <t>曾探</t>
  </si>
  <si>
    <t>9789864340408</t>
  </si>
  <si>
    <t>C10704172</t>
  </si>
  <si>
    <t>Swift 開發指南</t>
  </si>
  <si>
    <t>關東升, 趙志榮</t>
  </si>
  <si>
    <t>9789863473985</t>
  </si>
  <si>
    <t>C10704173</t>
  </si>
  <si>
    <t>Java 9 模組化：可維護應用程式的開發模式與實務</t>
  </si>
  <si>
    <t>Sander Mak , Paul Bakker</t>
  </si>
  <si>
    <t>9789864767182</t>
  </si>
  <si>
    <t>C10704174</t>
  </si>
  <si>
    <t>從零開始！ 邁向嵌入式開發 C語言程式設計入門</t>
  </si>
  <si>
    <t>9789863123521</t>
  </si>
  <si>
    <t>C10704175</t>
  </si>
  <si>
    <t>HTML5+JavaScript程式開發指南</t>
  </si>
  <si>
    <t>Chris Sells , Brandon Satrom</t>
  </si>
  <si>
    <t>上奇資訊</t>
  </si>
  <si>
    <t>9789865001124</t>
  </si>
  <si>
    <t>C10704176</t>
  </si>
  <si>
    <t>Synthesized Transmission Lines: Design, Circuit Implementation, and Phased Array Applications. 2017</t>
  </si>
  <si>
    <t>Ma, T. -G.</t>
  </si>
  <si>
    <t>WILEY</t>
  </si>
  <si>
    <t>9781118975725</t>
  </si>
  <si>
    <t>E10700826</t>
  </si>
  <si>
    <t>New Topics in Simulation and Modeling of RF Circuits. 2017</t>
  </si>
  <si>
    <t>Gheorghe, A. G.</t>
  </si>
  <si>
    <t>River Publishers</t>
  </si>
  <si>
    <t>9788793379466</t>
  </si>
  <si>
    <t>E10700827</t>
  </si>
  <si>
    <t>Circuits and Systems for the Internet of Things: CAS4IoT. 2017</t>
  </si>
  <si>
    <t>Goes, J.</t>
  </si>
  <si>
    <t>9788793519909</t>
  </si>
  <si>
    <t>E10700828</t>
  </si>
  <si>
    <t>Measurement Techniques for Radio Frequency Nanoelectronics. 2017</t>
  </si>
  <si>
    <t>Wallis, T. M.</t>
  </si>
  <si>
    <t>CAMBRIDGE</t>
  </si>
  <si>
    <t>9781107120686</t>
  </si>
  <si>
    <t>E10700829</t>
  </si>
  <si>
    <t>Digital Communications with Emphasis on Data Modems: Theory, Analysis, Design, Simulation, Testing, and Applications. 2017</t>
  </si>
  <si>
    <t>Middlestead, R. W.</t>
  </si>
  <si>
    <t>9780470408520</t>
  </si>
  <si>
    <t>E10700830</t>
  </si>
  <si>
    <t>Signal Processing and Networking for Big Data Applications. 2017</t>
  </si>
  <si>
    <t>Han, Z.</t>
  </si>
  <si>
    <t>9781107124387</t>
  </si>
  <si>
    <t>E10700831</t>
  </si>
  <si>
    <t>Wireless-Powered Communication Networks: Architectures, Protocols, and Applications. 2017</t>
  </si>
  <si>
    <t>Niyato, D.</t>
  </si>
  <si>
    <t>9781107135697</t>
  </si>
  <si>
    <t>E10700832</t>
  </si>
  <si>
    <t>Full-Duplex Communications and Networks. 2017</t>
  </si>
  <si>
    <t>Song, L.</t>
  </si>
  <si>
    <t>9781107157569</t>
  </si>
  <si>
    <t>E10700833</t>
  </si>
  <si>
    <t>A Foundation in Digital Communication. 2/E. 2017</t>
  </si>
  <si>
    <t>Lapidoth, A.</t>
  </si>
  <si>
    <t>9781107177321</t>
  </si>
  <si>
    <t>E10700834</t>
  </si>
  <si>
    <t>Digital Communications. 2017</t>
  </si>
  <si>
    <t>Safak, M.</t>
  </si>
  <si>
    <t>Wiley</t>
  </si>
  <si>
    <t>9781119091257</t>
  </si>
  <si>
    <t>E10700835</t>
  </si>
  <si>
    <t>Key Technologies for 5G Wireless Systems. 2017</t>
  </si>
  <si>
    <t>Wong, V. W. S.</t>
  </si>
  <si>
    <t>9781107172418</t>
  </si>
  <si>
    <t>E10700836</t>
  </si>
  <si>
    <t>Mobile Terminal Receiver Design: LTE and LTE-Advanced. 2017</t>
  </si>
  <si>
    <t>Das, S. K.</t>
  </si>
  <si>
    <t>9781119107309</t>
  </si>
  <si>
    <t>E10700837</t>
  </si>
  <si>
    <t>Wireless Communication: Theory and Applications. 2017</t>
  </si>
  <si>
    <t>Chowdhury, M.</t>
  </si>
  <si>
    <t>9781316628362</t>
  </si>
  <si>
    <t>E10700838</t>
  </si>
  <si>
    <t>Fog for 5G and IoT. 2017</t>
  </si>
  <si>
    <t>Chiang, M.</t>
  </si>
  <si>
    <t>9781119187134</t>
  </si>
  <si>
    <t>E10700839</t>
  </si>
  <si>
    <t>Indoor Wireless Communications: From Theory to Implementation. 2017</t>
  </si>
  <si>
    <t>Aragon-Zavala, A.</t>
  </si>
  <si>
    <t>9780470741160</t>
  </si>
  <si>
    <t>E10700840</t>
  </si>
  <si>
    <t>Antenna Design for Mobile Devices. 2/E. 2017</t>
  </si>
  <si>
    <t>Zhang, Z.</t>
  </si>
  <si>
    <t>9781119132325</t>
  </si>
  <si>
    <t>E10700841</t>
  </si>
  <si>
    <t>Electric Powertrain: Energy Systems, Power Electronics and Drives for Hybrid, Electric and Fuel Cell Vehicles. 2018</t>
  </si>
  <si>
    <t>Hayes, J. G.</t>
  </si>
  <si>
    <t>9781119063643</t>
  </si>
  <si>
    <t>E10700842</t>
  </si>
  <si>
    <t>Electrical Machines. 2018</t>
  </si>
  <si>
    <t>Sahdev, S. K.</t>
  </si>
  <si>
    <t>9781108431064</t>
  </si>
  <si>
    <t>E10700843</t>
  </si>
  <si>
    <t>Electromagnetic Reciprocity in Antenna Theory. 2018</t>
  </si>
  <si>
    <t>Stumpf, M.</t>
  </si>
  <si>
    <t>9781119466376</t>
  </si>
  <si>
    <t>E10700844</t>
  </si>
  <si>
    <t>Fast Circuit Boards: Energy Management. 2018</t>
  </si>
  <si>
    <t>Morrison, R.</t>
  </si>
  <si>
    <t>9781119413905</t>
  </si>
  <si>
    <t>E10700845</t>
  </si>
  <si>
    <t>Flexible Robot Manipulators: Modelling, Simulation and Control. 2/E. 2017</t>
  </si>
  <si>
    <t>Tokhi, M. O.</t>
  </si>
  <si>
    <t>IEE</t>
  </si>
  <si>
    <t>9781849195836</t>
  </si>
  <si>
    <t>E10700846</t>
  </si>
  <si>
    <t>From Additive Manufacturing to 3D/4D Printing 1: From Concepts to Achievements. 2017</t>
  </si>
  <si>
    <t>Andre, J. -C.</t>
  </si>
  <si>
    <t>9781786301192</t>
  </si>
  <si>
    <t>E10700847</t>
  </si>
  <si>
    <t>From Additive Manufacturing to 3D/4D Printing 2: Current Techniques, Improvements and Their Limitations. 2017</t>
  </si>
  <si>
    <t>9781786301208</t>
  </si>
  <si>
    <t>E10700848</t>
  </si>
  <si>
    <t>From Additive Manufacturing to 3D/4D Printing 3: Breakthrough Innovations: Programmable Material, 4D Printing and Bio-printing. 2018</t>
  </si>
  <si>
    <t>9781786302328</t>
  </si>
  <si>
    <t>E10700849</t>
  </si>
  <si>
    <t>Fundamentals of Electronics 1: Electronic Components and Elementary Functions. 2017</t>
  </si>
  <si>
    <t>Muret, P.</t>
  </si>
  <si>
    <t>9781786301819</t>
  </si>
  <si>
    <t>E10700850</t>
  </si>
  <si>
    <t>Fundamentals of Electronics 2: Continuous-time Signals and Systems. 2018</t>
  </si>
  <si>
    <t>9781786301826</t>
  </si>
  <si>
    <t>E10700851</t>
  </si>
  <si>
    <t>Introduction to Electrical Circuit Analysis. 2017</t>
  </si>
  <si>
    <t>Ergul, O.</t>
  </si>
  <si>
    <t>9781119284932</t>
  </si>
  <si>
    <t>E10700852</t>
  </si>
  <si>
    <t>Modeling Human-System Interaction: Philosophical and Methodological Considerations, with Examples. 2017</t>
  </si>
  <si>
    <t>Sheridan, T. B.</t>
  </si>
  <si>
    <t>9781119275268</t>
  </si>
  <si>
    <t>E10700853</t>
  </si>
  <si>
    <t>Modern Digital and Analog Communication Systems. 5/E. 2019</t>
  </si>
  <si>
    <t>Lathi, B. P.</t>
  </si>
  <si>
    <t>OXFORD (N. Y.)</t>
  </si>
  <si>
    <t>2019</t>
  </si>
  <si>
    <t>9780190686840</t>
  </si>
  <si>
    <t>E10700854</t>
  </si>
  <si>
    <t>Photovoltaic Science and Technology. 2018</t>
  </si>
  <si>
    <t>Roy, J. N.</t>
  </si>
  <si>
    <t>9781108415248</t>
  </si>
  <si>
    <t>E10700855</t>
  </si>
  <si>
    <t>Power Electronics with MATLAB. 2018</t>
  </si>
  <si>
    <t>Kumar, L. A.</t>
  </si>
  <si>
    <t>9781316642313</t>
  </si>
  <si>
    <t>E10700856</t>
  </si>
  <si>
    <t>Reflectarray Antennas: Theory, Designs, and Applications. 2018</t>
  </si>
  <si>
    <t>Nayeri, P.</t>
  </si>
  <si>
    <t>9781118846766</t>
  </si>
  <si>
    <t>E10700857</t>
  </si>
  <si>
    <t>Understanding Delta-Sigma Data Converters. 2/E. 2017</t>
  </si>
  <si>
    <t>Pavan, S.</t>
  </si>
  <si>
    <t>9781119258278</t>
  </si>
  <si>
    <t>E10700858</t>
  </si>
  <si>
    <t>Understanding Jitter and Phase Noise: A Circuits and Systems Perspective. 2018</t>
  </si>
  <si>
    <t>Dalt, N. D.</t>
  </si>
  <si>
    <t>9781107188570</t>
  </si>
  <si>
    <t>E10700859</t>
  </si>
  <si>
    <t>Wireless Power Transfer for Electric Vehicles and Mobile Devices. 2017</t>
  </si>
  <si>
    <t>Rim, C. T.</t>
  </si>
  <si>
    <t>9781119329053</t>
  </si>
  <si>
    <t>E10700860</t>
  </si>
  <si>
    <t>Architecture-Aware Optimization Strategies in Real-time Image Processing. 2017</t>
  </si>
  <si>
    <t>Li, C.</t>
  </si>
  <si>
    <t>9781786300942</t>
  </si>
  <si>
    <t>E10700861</t>
  </si>
  <si>
    <t>Arithmetic Circuits for DSP Applications. 2017</t>
  </si>
  <si>
    <t>Meher, P. K.</t>
  </si>
  <si>
    <t>9781119206774</t>
  </si>
  <si>
    <t>E10700862</t>
  </si>
  <si>
    <t>Classification, Parameter Estimation and State Estimation: An Engineering Approach using MATLAB. 2/E. 2017</t>
  </si>
  <si>
    <t>Lei, B.</t>
  </si>
  <si>
    <t>9781119152439</t>
  </si>
  <si>
    <t>E10700863</t>
  </si>
  <si>
    <t>Computational Color Science: Variational Retinex-like Methods. 2017</t>
  </si>
  <si>
    <t>Provenzi, E.</t>
  </si>
  <si>
    <t>9781786301598</t>
  </si>
  <si>
    <t>E10700864</t>
  </si>
  <si>
    <t>Digital Image Processing. 4/E. 2018</t>
  </si>
  <si>
    <t>Gonzalez, R. C.</t>
  </si>
  <si>
    <t>PEARSON</t>
  </si>
  <si>
    <t>9780133356724</t>
  </si>
  <si>
    <t>E10700865</t>
  </si>
  <si>
    <t>Digital Signal Processing for Audio Applications, Vol. 1 - Formulae. 3/E. 2017</t>
  </si>
  <si>
    <t>Kamenov, A.</t>
  </si>
  <si>
    <t>Anton Kamenov</t>
  </si>
  <si>
    <t>9780692912195</t>
  </si>
  <si>
    <t>E10700866</t>
  </si>
  <si>
    <t>Fundamentals of Signals and Control Systems. 2017</t>
  </si>
  <si>
    <t>Femmam, S.</t>
  </si>
  <si>
    <t>9781786300980</t>
  </si>
  <si>
    <t>E10700867</t>
  </si>
  <si>
    <t>Image Engineering, Vol. 2: Image Analysis. 2017</t>
  </si>
  <si>
    <t>Zhang, Y. -J.</t>
  </si>
  <si>
    <t>DE GRUYTER</t>
  </si>
  <si>
    <t>9783110520330</t>
  </si>
  <si>
    <t>E10700868</t>
  </si>
  <si>
    <t>Image Engineering, Vol. 3: Image Understanding. 2017</t>
  </si>
  <si>
    <t>9783110520347</t>
  </si>
  <si>
    <t>E10700869</t>
  </si>
  <si>
    <t>Linear Systems and Signals. 3/E. 2018</t>
  </si>
  <si>
    <t>9780190200176</t>
  </si>
  <si>
    <t>E10700870</t>
  </si>
  <si>
    <t>Parametric Time-Frequency Domain Spatial Audio. 2018</t>
  </si>
  <si>
    <t>Pulkki, V.</t>
  </si>
  <si>
    <t>9781119252597</t>
  </si>
  <si>
    <t>E10700871</t>
  </si>
  <si>
    <t>Seismic Data Interpretation using Digital Image Processing. 2017</t>
  </si>
  <si>
    <t>Al-Shuhail, A. A.</t>
  </si>
  <si>
    <t>9781118881781</t>
  </si>
  <si>
    <t>E10700872</t>
  </si>
  <si>
    <t>Signal Processing: Theory and Implementation. 2017</t>
  </si>
  <si>
    <t>Pilato, G.</t>
  </si>
  <si>
    <t>Willford Press</t>
  </si>
  <si>
    <t>9781682853351</t>
  </si>
  <si>
    <t>E10700873</t>
  </si>
  <si>
    <t>Computer Organization and Design: The Hardware / Software Interface, Risc-V Edition. 2018</t>
  </si>
  <si>
    <t>Patterson, D. A.</t>
  </si>
  <si>
    <t>MORGAN KAUFMANN</t>
  </si>
  <si>
    <t>9780128122754</t>
  </si>
  <si>
    <t>E10700819</t>
  </si>
  <si>
    <t>Operating System Concepts Essentials. 2/E. 2014</t>
  </si>
  <si>
    <t>Silberschatz, A.</t>
  </si>
  <si>
    <t>9781118804926</t>
  </si>
  <si>
    <t>E10700820</t>
  </si>
  <si>
    <t>Crafting a Compiler. 2010</t>
  </si>
  <si>
    <t>Fischer, C. N.</t>
  </si>
  <si>
    <t>ADDISON-WESLEY</t>
  </si>
  <si>
    <t>9780136067054</t>
  </si>
  <si>
    <t>E10700821</t>
  </si>
  <si>
    <t>Understanding the Linux Kernel. 3/E. 2006</t>
  </si>
  <si>
    <t>Bovet, D. P.</t>
  </si>
  <si>
    <t>O'Reilly Media</t>
  </si>
  <si>
    <t>2006</t>
  </si>
  <si>
    <t>9780596005658</t>
  </si>
  <si>
    <t>E10700822</t>
  </si>
  <si>
    <t>Cracking the Coding Interview : 189 Programming Questions and Solutions. 6/E. 2015</t>
  </si>
  <si>
    <t>McDowell, G. L.</t>
  </si>
  <si>
    <t>CareerCup</t>
  </si>
  <si>
    <t>9780984782857</t>
  </si>
  <si>
    <t>E10700823</t>
  </si>
  <si>
    <t>Clean Architecture: A Craftsman's Guide to Software Structure and Design. 2018</t>
  </si>
  <si>
    <t>Martin, R. C.</t>
  </si>
  <si>
    <t>9780134494166</t>
  </si>
  <si>
    <t>E10700824</t>
  </si>
  <si>
    <t>Learning PHP, MySQL &amp; JavaScript: With jQuery, CSS &amp; HTML5. 5/E. 2018</t>
  </si>
  <si>
    <t>Nixon, R.</t>
  </si>
  <si>
    <t>9781491978917</t>
  </si>
  <si>
    <t>E10700825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</si>
</sst>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00"/>
    <numFmt numFmtId="178" formatCode="0_);\(0\)"/>
  </numFmts>
  <fonts count="22" x14ac:knownFonts="1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8"/>
      <name val="標楷體"/>
      <family val="4"/>
      <charset val="136"/>
    </font>
    <font>
      <sz val="10"/>
      <color indexed="9"/>
      <name val="ARIAL"/>
      <family val="2"/>
    </font>
    <font>
      <b/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rgb="FF111111"/>
      <name val="微軟正黑體"/>
      <family val="2"/>
      <charset val="136"/>
    </font>
    <font>
      <sz val="9"/>
      <name val="細明體"/>
      <family val="3"/>
      <charset val="136"/>
    </font>
    <font>
      <sz val="12"/>
      <color indexed="8"/>
      <name val="微軟正黑體"/>
      <family val="2"/>
      <charset val="136"/>
    </font>
    <font>
      <sz val="12"/>
      <name val="微軟正黑體"/>
      <family val="2"/>
      <charset val="136"/>
    </font>
    <font>
      <sz val="10"/>
      <color indexed="9"/>
      <name val="標楷體"/>
      <family val="4"/>
      <charset val="136"/>
    </font>
    <font>
      <sz val="10"/>
      <name val="微軟正黑體"/>
      <family val="2"/>
      <charset val="136"/>
    </font>
    <font>
      <sz val="12"/>
      <name val="Arial"/>
      <family val="2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top"/>
    </xf>
    <xf numFmtId="0" fontId="10" fillId="0" borderId="0"/>
    <xf numFmtId="0" fontId="20" fillId="0" borderId="0"/>
    <xf numFmtId="0" fontId="21" fillId="0" borderId="0">
      <alignment vertical="center"/>
    </xf>
  </cellStyleXfs>
  <cellXfs count="52">
    <xf numFmtId="0" fontId="0" fillId="0" borderId="0" xfId="0" applyAlignme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177" fontId="9" fillId="2" borderId="19" xfId="0" applyNumberFormat="1" applyFont="1" applyFill="1" applyBorder="1" applyAlignment="1">
      <alignment horizontal="center" vertical="center" wrapText="1"/>
    </xf>
    <xf numFmtId="176" fontId="9" fillId="2" borderId="19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177" fontId="12" fillId="2" borderId="19" xfId="0" applyNumberFormat="1" applyFont="1" applyFill="1" applyBorder="1" applyAlignment="1">
      <alignment horizontal="center" vertical="center" wrapText="1"/>
    </xf>
    <xf numFmtId="176" fontId="12" fillId="2" borderId="19" xfId="0" applyNumberFormat="1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left" vertical="center" wrapText="1"/>
    </xf>
    <xf numFmtId="49" fontId="13" fillId="5" borderId="15" xfId="0" applyNumberFormat="1" applyFont="1" applyFill="1" applyBorder="1" applyAlignment="1">
      <alignment horizontal="left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6" fillId="5" borderId="15" xfId="0" applyFont="1" applyFill="1" applyBorder="1" applyAlignment="1">
      <alignment horizontal="center" vertical="center"/>
    </xf>
    <xf numFmtId="178" fontId="15" fillId="5" borderId="15" xfId="0" applyNumberFormat="1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7" fillId="0" borderId="0" xfId="0" applyFont="1" applyAlignment="1"/>
    <xf numFmtId="0" fontId="16" fillId="0" borderId="15" xfId="0" applyFont="1" applyFill="1" applyBorder="1" applyAlignment="1">
      <alignment horizontal="center" vertical="center" wrapText="1"/>
    </xf>
    <xf numFmtId="0" fontId="16" fillId="0" borderId="15" xfId="1" applyFont="1" applyFill="1" applyBorder="1" applyAlignment="1">
      <alignment horizontal="left" vertical="center" wrapText="1"/>
    </xf>
    <xf numFmtId="0" fontId="16" fillId="0" borderId="15" xfId="1" applyFont="1" applyBorder="1" applyAlignment="1">
      <alignment horizontal="left" vertical="center" wrapText="1"/>
    </xf>
    <xf numFmtId="49" fontId="16" fillId="0" borderId="15" xfId="1" applyNumberFormat="1" applyFont="1" applyBorder="1" applyAlignment="1">
      <alignment horizontal="center" vertical="center" wrapText="1"/>
    </xf>
    <xf numFmtId="176" fontId="16" fillId="0" borderId="15" xfId="1" quotePrefix="1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5" xfId="0" applyFont="1" applyFill="1" applyBorder="1" applyAlignment="1">
      <alignment horizontal="center" vertical="center"/>
    </xf>
    <xf numFmtId="0" fontId="18" fillId="0" borderId="0" xfId="0" applyFont="1" applyAlignment="1"/>
    <xf numFmtId="0" fontId="19" fillId="0" borderId="0" xfId="0" applyFont="1" applyAlignment="1">
      <alignment horizontal="center" vertical="center"/>
    </xf>
    <xf numFmtId="0" fontId="9" fillId="2" borderId="19" xfId="0" applyFont="1" applyFill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2" fillId="2" borderId="19" xfId="0" applyFont="1" applyFill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4">
    <cellStyle name="一般" xfId="0" builtinId="0"/>
    <cellStyle name="一般 2" xfId="3"/>
    <cellStyle name="一般 3" xfId="2"/>
    <cellStyle name="一般_資管系" xfId="1"/>
  </cellStyles>
  <dxfs count="12"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501650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940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1823357</xdr:colOff>
      <xdr:row>0</xdr:row>
      <xdr:rowOff>0</xdr:rowOff>
    </xdr:from>
    <xdr:to>
      <xdr:col>3</xdr:col>
      <xdr:colOff>454</xdr:colOff>
      <xdr:row>0</xdr:row>
      <xdr:rowOff>501650</xdr:rowOff>
    </xdr:to>
    <xdr:pic>
      <xdr:nvPicPr>
        <xdr:cNvPr id="1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550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6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8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9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1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434975</xdr:rowOff>
    </xdr:to>
    <xdr:pic>
      <xdr:nvPicPr>
        <xdr:cNvPr id="22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3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6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27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99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28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99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501650</xdr:rowOff>
    </xdr:to>
    <xdr:pic>
      <xdr:nvPicPr>
        <xdr:cNvPr id="3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501650</xdr:rowOff>
    </xdr:to>
    <xdr:pic>
      <xdr:nvPicPr>
        <xdr:cNvPr id="308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9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434975</xdr:rowOff>
    </xdr:to>
    <xdr:pic>
      <xdr:nvPicPr>
        <xdr:cNvPr id="309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4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3098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3099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1:C14"/>
  <sheetViews>
    <sheetView tabSelected="1" workbookViewId="0">
      <selection activeCell="F10" sqref="F10"/>
    </sheetView>
  </sheetViews>
  <sheetFormatPr defaultColWidth="9" defaultRowHeight="12.5" x14ac:dyDescent="0.25"/>
  <cols>
    <col min="1" max="1" width="9" style="7"/>
    <col min="2" max="3" width="20.6328125" style="7" customWidth="1"/>
    <col min="4" max="16384" width="9" style="7"/>
  </cols>
  <sheetData>
    <row r="1" spans="2:3" ht="29.25" customHeight="1" thickTop="1" thickBot="1" x14ac:dyDescent="0.6">
      <c r="B1" s="49" t="s">
        <v>31</v>
      </c>
      <c r="C1" s="50"/>
    </row>
    <row r="2" spans="2:3" ht="22" thickTop="1" x14ac:dyDescent="0.45">
      <c r="B2" s="1" t="s">
        <v>4</v>
      </c>
      <c r="C2" s="2" t="s">
        <v>5</v>
      </c>
    </row>
    <row r="3" spans="2:3" ht="19.5" x14ac:dyDescent="0.45">
      <c r="B3" s="8" t="s">
        <v>27</v>
      </c>
      <c r="C3" s="16">
        <v>217</v>
      </c>
    </row>
    <row r="4" spans="2:3" ht="19.5" x14ac:dyDescent="0.45">
      <c r="B4" s="8" t="s">
        <v>7</v>
      </c>
      <c r="C4" s="16">
        <v>0</v>
      </c>
    </row>
    <row r="5" spans="2:3" ht="19.5" x14ac:dyDescent="0.45">
      <c r="B5" s="8" t="s">
        <v>8</v>
      </c>
      <c r="C5" s="16">
        <v>55</v>
      </c>
    </row>
    <row r="6" spans="2:3" ht="20" thickBot="1" x14ac:dyDescent="0.5">
      <c r="B6" s="10" t="s">
        <v>9</v>
      </c>
      <c r="C6" s="11">
        <f>SUM(C3:C5)</f>
        <v>272</v>
      </c>
    </row>
    <row r="7" spans="2:3" ht="20.5" thickTop="1" thickBot="1" x14ac:dyDescent="0.5">
      <c r="B7" s="3"/>
      <c r="C7" s="4"/>
    </row>
    <row r="8" spans="2:3" ht="22" thickTop="1" x14ac:dyDescent="0.45">
      <c r="B8" s="12" t="s">
        <v>10</v>
      </c>
      <c r="C8" s="13" t="s">
        <v>11</v>
      </c>
    </row>
    <row r="9" spans="2:3" ht="19.5" x14ac:dyDescent="0.45">
      <c r="B9" s="8" t="s">
        <v>6</v>
      </c>
      <c r="C9" s="9">
        <v>0</v>
      </c>
    </row>
    <row r="10" spans="2:3" ht="19.5" x14ac:dyDescent="0.45">
      <c r="B10" s="8" t="s">
        <v>7</v>
      </c>
      <c r="C10" s="9">
        <v>0</v>
      </c>
    </row>
    <row r="11" spans="2:3" ht="19.5" x14ac:dyDescent="0.45">
      <c r="B11" s="8" t="s">
        <v>8</v>
      </c>
      <c r="C11" s="9">
        <v>0</v>
      </c>
    </row>
    <row r="12" spans="2:3" ht="20" thickBot="1" x14ac:dyDescent="0.5">
      <c r="B12" s="14" t="s">
        <v>9</v>
      </c>
      <c r="C12" s="15">
        <f>SUM(C9:C11)</f>
        <v>0</v>
      </c>
    </row>
    <row r="13" spans="2:3" ht="25.5" thickBot="1" x14ac:dyDescent="0.6">
      <c r="B13" s="5" t="s">
        <v>12</v>
      </c>
      <c r="C13" s="6">
        <f>SUM(C6,C12)</f>
        <v>272</v>
      </c>
    </row>
    <row r="14" spans="2:3" ht="13" thickTop="1" x14ac:dyDescent="0.25"/>
  </sheetData>
  <mergeCells count="1">
    <mergeCell ref="B1:C1"/>
  </mergeCells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I128"/>
  <sheetViews>
    <sheetView zoomScaleNormal="100" zoomScaleSheetLayoutView="161" workbookViewId="0">
      <pane ySplit="2" topLeftCell="A126" activePane="bottomLeft" state="frozen"/>
      <selection activeCell="C23" sqref="C23"/>
      <selection pane="bottomLeft" activeCell="H2" sqref="H1:H1048576"/>
    </sheetView>
  </sheetViews>
  <sheetFormatPr defaultColWidth="9" defaultRowHeight="12.5" x14ac:dyDescent="0.25"/>
  <cols>
    <col min="1" max="1" width="6.7265625" style="7" customWidth="1"/>
    <col min="2" max="2" width="33.453125" style="7" customWidth="1"/>
    <col min="3" max="3" width="26.1796875" style="7" customWidth="1"/>
    <col min="4" max="4" width="12.90625" style="7" customWidth="1"/>
    <col min="5" max="5" width="9" style="30"/>
    <col min="6" max="6" width="19.1796875" style="30" customWidth="1"/>
    <col min="7" max="7" width="7" style="29" bestFit="1" customWidth="1"/>
    <col min="8" max="8" width="9" style="30"/>
    <col min="9" max="9" width="25.7265625" style="45" customWidth="1"/>
    <col min="10" max="16384" width="9" style="7"/>
  </cols>
  <sheetData>
    <row r="1" spans="1:9" ht="44.5" customHeight="1" x14ac:dyDescent="0.25">
      <c r="A1" s="51" t="s">
        <v>32</v>
      </c>
      <c r="B1" s="51"/>
      <c r="C1" s="51"/>
      <c r="D1" s="51"/>
      <c r="E1" s="51"/>
      <c r="F1" s="51"/>
      <c r="G1" s="51"/>
      <c r="H1" s="51"/>
      <c r="I1" s="51"/>
    </row>
    <row r="2" spans="1:9" ht="34.5" customHeight="1" x14ac:dyDescent="0.25">
      <c r="A2" s="17" t="s">
        <v>0</v>
      </c>
      <c r="B2" s="18" t="s">
        <v>1</v>
      </c>
      <c r="C2" s="18" t="s">
        <v>2</v>
      </c>
      <c r="D2" s="18" t="s">
        <v>13</v>
      </c>
      <c r="E2" s="18" t="s">
        <v>14</v>
      </c>
      <c r="F2" s="19" t="s">
        <v>3</v>
      </c>
      <c r="G2" s="20" t="s">
        <v>5</v>
      </c>
      <c r="H2" s="18" t="s">
        <v>15</v>
      </c>
      <c r="I2" s="43" t="s">
        <v>16</v>
      </c>
    </row>
    <row r="3" spans="1:9" ht="54" customHeight="1" x14ac:dyDescent="0.25">
      <c r="A3" s="21">
        <v>1</v>
      </c>
      <c r="B3" s="26" t="s">
        <v>34</v>
      </c>
      <c r="C3" s="27" t="s">
        <v>35</v>
      </c>
      <c r="D3" s="26" t="s">
        <v>36</v>
      </c>
      <c r="E3" s="33" t="s">
        <v>26</v>
      </c>
      <c r="F3" s="32" t="s">
        <v>37</v>
      </c>
      <c r="G3" s="28">
        <v>1</v>
      </c>
      <c r="H3" s="31" t="s">
        <v>38</v>
      </c>
      <c r="I3" s="44" t="s">
        <v>39</v>
      </c>
    </row>
    <row r="4" spans="1:9" ht="54" customHeight="1" x14ac:dyDescent="0.25">
      <c r="A4" s="21">
        <v>2</v>
      </c>
      <c r="B4" s="26" t="s">
        <v>40</v>
      </c>
      <c r="C4" s="27" t="s">
        <v>41</v>
      </c>
      <c r="D4" s="26" t="s">
        <v>36</v>
      </c>
      <c r="E4" s="33" t="s">
        <v>25</v>
      </c>
      <c r="F4" s="32" t="s">
        <v>42</v>
      </c>
      <c r="G4" s="28">
        <v>1</v>
      </c>
      <c r="H4" s="31" t="s">
        <v>38</v>
      </c>
      <c r="I4" s="44" t="s">
        <v>43</v>
      </c>
    </row>
    <row r="5" spans="1:9" ht="54" customHeight="1" x14ac:dyDescent="0.25">
      <c r="A5" s="21">
        <v>3</v>
      </c>
      <c r="B5" s="26" t="s">
        <v>44</v>
      </c>
      <c r="C5" s="27" t="s">
        <v>45</v>
      </c>
      <c r="D5" s="26" t="s">
        <v>46</v>
      </c>
      <c r="E5" s="33" t="s">
        <v>29</v>
      </c>
      <c r="F5" s="32" t="s">
        <v>47</v>
      </c>
      <c r="G5" s="28">
        <v>1</v>
      </c>
      <c r="H5" s="31" t="s">
        <v>38</v>
      </c>
      <c r="I5" s="44" t="s">
        <v>48</v>
      </c>
    </row>
    <row r="6" spans="1:9" ht="54" customHeight="1" x14ac:dyDescent="0.25">
      <c r="A6" s="21">
        <v>4</v>
      </c>
      <c r="B6" s="26" t="s">
        <v>49</v>
      </c>
      <c r="C6" s="27" t="s">
        <v>50</v>
      </c>
      <c r="D6" s="26" t="s">
        <v>51</v>
      </c>
      <c r="E6" s="33" t="s">
        <v>26</v>
      </c>
      <c r="F6" s="32" t="s">
        <v>52</v>
      </c>
      <c r="G6" s="28">
        <v>1</v>
      </c>
      <c r="H6" s="31" t="s">
        <v>38</v>
      </c>
      <c r="I6" s="44" t="s">
        <v>53</v>
      </c>
    </row>
    <row r="7" spans="1:9" ht="54" customHeight="1" x14ac:dyDescent="0.25">
      <c r="A7" s="21">
        <v>5</v>
      </c>
      <c r="B7" s="26" t="s">
        <v>54</v>
      </c>
      <c r="C7" s="27" t="s">
        <v>55</v>
      </c>
      <c r="D7" s="26" t="s">
        <v>56</v>
      </c>
      <c r="E7" s="33" t="s">
        <v>26</v>
      </c>
      <c r="F7" s="32" t="s">
        <v>57</v>
      </c>
      <c r="G7" s="28">
        <v>1</v>
      </c>
      <c r="H7" s="31" t="s">
        <v>38</v>
      </c>
      <c r="I7" s="44" t="s">
        <v>58</v>
      </c>
    </row>
    <row r="8" spans="1:9" ht="54" customHeight="1" x14ac:dyDescent="0.25">
      <c r="A8" s="21">
        <v>6</v>
      </c>
      <c r="B8" s="26" t="s">
        <v>59</v>
      </c>
      <c r="C8" s="27" t="s">
        <v>60</v>
      </c>
      <c r="D8" s="26" t="s">
        <v>61</v>
      </c>
      <c r="E8" s="33" t="s">
        <v>29</v>
      </c>
      <c r="F8" s="32">
        <v>9787115403995</v>
      </c>
      <c r="G8" s="28">
        <v>1</v>
      </c>
      <c r="H8" s="31" t="s">
        <v>38</v>
      </c>
      <c r="I8" s="44" t="s">
        <v>62</v>
      </c>
    </row>
    <row r="9" spans="1:9" ht="54" customHeight="1" x14ac:dyDescent="0.25">
      <c r="A9" s="21">
        <v>7</v>
      </c>
      <c r="B9" s="26" t="s">
        <v>63</v>
      </c>
      <c r="C9" s="27" t="s">
        <v>64</v>
      </c>
      <c r="D9" s="26" t="s">
        <v>61</v>
      </c>
      <c r="E9" s="33" t="s">
        <v>28</v>
      </c>
      <c r="F9" s="32" t="s">
        <v>65</v>
      </c>
      <c r="G9" s="28">
        <v>1</v>
      </c>
      <c r="H9" s="31" t="s">
        <v>38</v>
      </c>
      <c r="I9" s="44" t="s">
        <v>66</v>
      </c>
    </row>
    <row r="10" spans="1:9" ht="76" customHeight="1" x14ac:dyDescent="0.25">
      <c r="A10" s="21">
        <v>8</v>
      </c>
      <c r="B10" s="26" t="s">
        <v>67</v>
      </c>
      <c r="C10" s="27" t="s">
        <v>68</v>
      </c>
      <c r="D10" s="26" t="s">
        <v>69</v>
      </c>
      <c r="E10" s="33" t="s">
        <v>26</v>
      </c>
      <c r="F10" s="32" t="s">
        <v>70</v>
      </c>
      <c r="G10" s="28">
        <v>1</v>
      </c>
      <c r="H10" s="31" t="s">
        <v>38</v>
      </c>
      <c r="I10" s="44" t="s">
        <v>71</v>
      </c>
    </row>
    <row r="11" spans="1:9" ht="54" customHeight="1" x14ac:dyDescent="0.25">
      <c r="A11" s="21">
        <v>9</v>
      </c>
      <c r="B11" s="26" t="s">
        <v>72</v>
      </c>
      <c r="C11" s="27" t="s">
        <v>73</v>
      </c>
      <c r="D11" s="26" t="s">
        <v>74</v>
      </c>
      <c r="E11" s="33" t="s">
        <v>26</v>
      </c>
      <c r="F11" s="32" t="s">
        <v>75</v>
      </c>
      <c r="G11" s="28">
        <v>1</v>
      </c>
      <c r="H11" s="31" t="s">
        <v>38</v>
      </c>
      <c r="I11" s="44" t="s">
        <v>76</v>
      </c>
    </row>
    <row r="12" spans="1:9" ht="54" customHeight="1" x14ac:dyDescent="0.25">
      <c r="A12" s="21">
        <v>10</v>
      </c>
      <c r="B12" s="26" t="s">
        <v>77</v>
      </c>
      <c r="C12" s="27" t="s">
        <v>78</v>
      </c>
      <c r="D12" s="26" t="s">
        <v>61</v>
      </c>
      <c r="E12" s="33" t="s">
        <v>26</v>
      </c>
      <c r="F12" s="32" t="s">
        <v>79</v>
      </c>
      <c r="G12" s="28">
        <v>1</v>
      </c>
      <c r="H12" s="31" t="s">
        <v>38</v>
      </c>
      <c r="I12" s="44" t="s">
        <v>80</v>
      </c>
    </row>
    <row r="13" spans="1:9" ht="54" customHeight="1" x14ac:dyDescent="0.25">
      <c r="A13" s="21">
        <v>11</v>
      </c>
      <c r="B13" s="26" t="s">
        <v>81</v>
      </c>
      <c r="C13" s="27" t="s">
        <v>82</v>
      </c>
      <c r="D13" s="26" t="s">
        <v>61</v>
      </c>
      <c r="E13" s="33" t="s">
        <v>26</v>
      </c>
      <c r="F13" s="32" t="s">
        <v>83</v>
      </c>
      <c r="G13" s="28">
        <v>1</v>
      </c>
      <c r="H13" s="31" t="s">
        <v>38</v>
      </c>
      <c r="I13" s="44" t="s">
        <v>84</v>
      </c>
    </row>
    <row r="14" spans="1:9" ht="54" customHeight="1" x14ac:dyDescent="0.25">
      <c r="A14" s="21">
        <v>12</v>
      </c>
      <c r="B14" s="26" t="s">
        <v>85</v>
      </c>
      <c r="C14" s="27" t="s">
        <v>86</v>
      </c>
      <c r="D14" s="26" t="s">
        <v>74</v>
      </c>
      <c r="E14" s="33" t="s">
        <v>25</v>
      </c>
      <c r="F14" s="32" t="s">
        <v>87</v>
      </c>
      <c r="G14" s="28">
        <v>1</v>
      </c>
      <c r="H14" s="31" t="s">
        <v>38</v>
      </c>
      <c r="I14" s="44" t="s">
        <v>88</v>
      </c>
    </row>
    <row r="15" spans="1:9" ht="54" customHeight="1" x14ac:dyDescent="0.25">
      <c r="A15" s="21">
        <v>13</v>
      </c>
      <c r="B15" s="26" t="s">
        <v>89</v>
      </c>
      <c r="C15" s="27" t="s">
        <v>90</v>
      </c>
      <c r="D15" s="26" t="s">
        <v>74</v>
      </c>
      <c r="E15" s="33" t="s">
        <v>91</v>
      </c>
      <c r="F15" s="32" t="s">
        <v>92</v>
      </c>
      <c r="G15" s="28">
        <v>1</v>
      </c>
      <c r="H15" s="31" t="s">
        <v>38</v>
      </c>
      <c r="I15" s="44" t="s">
        <v>93</v>
      </c>
    </row>
    <row r="16" spans="1:9" ht="54" customHeight="1" x14ac:dyDescent="0.25">
      <c r="A16" s="21">
        <v>14</v>
      </c>
      <c r="B16" s="26" t="s">
        <v>94</v>
      </c>
      <c r="C16" s="27" t="s">
        <v>95</v>
      </c>
      <c r="D16" s="26" t="s">
        <v>96</v>
      </c>
      <c r="E16" s="33">
        <v>2010</v>
      </c>
      <c r="F16" s="32">
        <v>9789862263211</v>
      </c>
      <c r="G16" s="28">
        <v>1</v>
      </c>
      <c r="H16" s="31" t="s">
        <v>38</v>
      </c>
      <c r="I16" s="44" t="s">
        <v>97</v>
      </c>
    </row>
    <row r="17" spans="1:9" ht="54" customHeight="1" x14ac:dyDescent="0.25">
      <c r="A17" s="21">
        <v>15</v>
      </c>
      <c r="B17" s="26" t="s">
        <v>98</v>
      </c>
      <c r="C17" s="27" t="s">
        <v>95</v>
      </c>
      <c r="D17" s="26" t="s">
        <v>96</v>
      </c>
      <c r="E17" s="33">
        <v>2010</v>
      </c>
      <c r="F17" s="32">
        <v>9789862263457</v>
      </c>
      <c r="G17" s="28">
        <v>1</v>
      </c>
      <c r="H17" s="31" t="s">
        <v>38</v>
      </c>
      <c r="I17" s="44" t="s">
        <v>99</v>
      </c>
    </row>
    <row r="18" spans="1:9" ht="54" customHeight="1" x14ac:dyDescent="0.25">
      <c r="A18" s="21">
        <v>16</v>
      </c>
      <c r="B18" s="26" t="s">
        <v>100</v>
      </c>
      <c r="C18" s="27" t="s">
        <v>101</v>
      </c>
      <c r="D18" s="26" t="s">
        <v>102</v>
      </c>
      <c r="E18" s="33">
        <v>2010</v>
      </c>
      <c r="F18" s="32">
        <v>9789574836123</v>
      </c>
      <c r="G18" s="28">
        <v>1</v>
      </c>
      <c r="H18" s="31" t="s">
        <v>38</v>
      </c>
      <c r="I18" s="44" t="s">
        <v>103</v>
      </c>
    </row>
    <row r="19" spans="1:9" ht="54" customHeight="1" x14ac:dyDescent="0.25">
      <c r="A19" s="21">
        <v>17</v>
      </c>
      <c r="B19" s="26" t="s">
        <v>104</v>
      </c>
      <c r="C19" s="27" t="s">
        <v>105</v>
      </c>
      <c r="D19" s="26" t="s">
        <v>106</v>
      </c>
      <c r="E19" s="33">
        <v>2010</v>
      </c>
      <c r="F19" s="32">
        <v>9789861549361</v>
      </c>
      <c r="G19" s="28">
        <v>1</v>
      </c>
      <c r="H19" s="31" t="s">
        <v>38</v>
      </c>
      <c r="I19" s="44" t="s">
        <v>107</v>
      </c>
    </row>
    <row r="20" spans="1:9" ht="54" customHeight="1" x14ac:dyDescent="0.25">
      <c r="A20" s="21">
        <v>18</v>
      </c>
      <c r="B20" s="26" t="s">
        <v>108</v>
      </c>
      <c r="C20" s="27" t="s">
        <v>109</v>
      </c>
      <c r="D20" s="26" t="s">
        <v>110</v>
      </c>
      <c r="E20" s="33">
        <v>2013</v>
      </c>
      <c r="F20" s="32">
        <v>9789862769409</v>
      </c>
      <c r="G20" s="28">
        <v>1</v>
      </c>
      <c r="H20" s="31" t="s">
        <v>38</v>
      </c>
      <c r="I20" s="44" t="s">
        <v>111</v>
      </c>
    </row>
    <row r="21" spans="1:9" ht="54" customHeight="1" x14ac:dyDescent="0.25">
      <c r="A21" s="21">
        <v>19</v>
      </c>
      <c r="B21" s="26" t="s">
        <v>112</v>
      </c>
      <c r="C21" s="27" t="s">
        <v>113</v>
      </c>
      <c r="D21" s="26" t="s">
        <v>110</v>
      </c>
      <c r="E21" s="33">
        <v>2013</v>
      </c>
      <c r="F21" s="32">
        <v>9789862769812</v>
      </c>
      <c r="G21" s="28">
        <v>1</v>
      </c>
      <c r="H21" s="31" t="s">
        <v>38</v>
      </c>
      <c r="I21" s="44" t="s">
        <v>114</v>
      </c>
    </row>
    <row r="22" spans="1:9" ht="54" customHeight="1" x14ac:dyDescent="0.25">
      <c r="A22" s="21">
        <v>20</v>
      </c>
      <c r="B22" s="26" t="s">
        <v>115</v>
      </c>
      <c r="C22" s="27" t="s">
        <v>116</v>
      </c>
      <c r="D22" s="26" t="s">
        <v>117</v>
      </c>
      <c r="E22" s="33">
        <v>2018</v>
      </c>
      <c r="F22" s="32">
        <v>9789864342747</v>
      </c>
      <c r="G22" s="28">
        <v>1</v>
      </c>
      <c r="H22" s="31" t="s">
        <v>38</v>
      </c>
      <c r="I22" s="44" t="s">
        <v>118</v>
      </c>
    </row>
    <row r="23" spans="1:9" ht="54" customHeight="1" x14ac:dyDescent="0.25">
      <c r="A23" s="21">
        <v>21</v>
      </c>
      <c r="B23" s="26" t="s">
        <v>119</v>
      </c>
      <c r="C23" s="27" t="s">
        <v>120</v>
      </c>
      <c r="D23" s="26" t="s">
        <v>121</v>
      </c>
      <c r="E23" s="33">
        <v>2016</v>
      </c>
      <c r="F23" s="32">
        <v>9789864341474</v>
      </c>
      <c r="G23" s="28">
        <v>1</v>
      </c>
      <c r="H23" s="31" t="s">
        <v>38</v>
      </c>
      <c r="I23" s="44" t="s">
        <v>122</v>
      </c>
    </row>
    <row r="24" spans="1:9" ht="54" customHeight="1" x14ac:dyDescent="0.25">
      <c r="A24" s="21">
        <v>22</v>
      </c>
      <c r="B24" s="26" t="s">
        <v>123</v>
      </c>
      <c r="C24" s="27" t="s">
        <v>124</v>
      </c>
      <c r="D24" s="26" t="s">
        <v>121</v>
      </c>
      <c r="E24" s="33">
        <v>2017</v>
      </c>
      <c r="F24" s="32">
        <v>9789864341757</v>
      </c>
      <c r="G24" s="28">
        <v>1</v>
      </c>
      <c r="H24" s="31" t="s">
        <v>38</v>
      </c>
      <c r="I24" s="44" t="s">
        <v>125</v>
      </c>
    </row>
    <row r="25" spans="1:9" ht="54" customHeight="1" x14ac:dyDescent="0.25">
      <c r="A25" s="21">
        <v>23</v>
      </c>
      <c r="B25" s="26" t="s">
        <v>126</v>
      </c>
      <c r="C25" s="27" t="s">
        <v>127</v>
      </c>
      <c r="D25" s="26" t="s">
        <v>121</v>
      </c>
      <c r="E25" s="33">
        <v>2017</v>
      </c>
      <c r="F25" s="32">
        <v>9789864341986</v>
      </c>
      <c r="G25" s="28">
        <v>1</v>
      </c>
      <c r="H25" s="31" t="s">
        <v>38</v>
      </c>
      <c r="I25" s="44" t="s">
        <v>128</v>
      </c>
    </row>
    <row r="26" spans="1:9" ht="54" customHeight="1" x14ac:dyDescent="0.25">
      <c r="A26" s="21">
        <v>24</v>
      </c>
      <c r="B26" s="26" t="s">
        <v>129</v>
      </c>
      <c r="C26" s="27" t="s">
        <v>116</v>
      </c>
      <c r="D26" s="26" t="s">
        <v>117</v>
      </c>
      <c r="E26" s="33">
        <v>2018</v>
      </c>
      <c r="F26" s="32">
        <v>9789864342754</v>
      </c>
      <c r="G26" s="28">
        <v>1</v>
      </c>
      <c r="H26" s="31" t="s">
        <v>38</v>
      </c>
      <c r="I26" s="44" t="s">
        <v>130</v>
      </c>
    </row>
    <row r="27" spans="1:9" ht="54" customHeight="1" x14ac:dyDescent="0.25">
      <c r="A27" s="21">
        <v>25</v>
      </c>
      <c r="B27" s="26" t="s">
        <v>131</v>
      </c>
      <c r="C27" s="27" t="s">
        <v>132</v>
      </c>
      <c r="D27" s="26" t="s">
        <v>121</v>
      </c>
      <c r="E27" s="33">
        <v>2017</v>
      </c>
      <c r="F27" s="32">
        <v>9789864342464</v>
      </c>
      <c r="G27" s="28">
        <v>1</v>
      </c>
      <c r="H27" s="31" t="s">
        <v>38</v>
      </c>
      <c r="I27" s="44" t="s">
        <v>133</v>
      </c>
    </row>
    <row r="28" spans="1:9" ht="54" customHeight="1" x14ac:dyDescent="0.25">
      <c r="A28" s="21">
        <v>26</v>
      </c>
      <c r="B28" s="26" t="s">
        <v>134</v>
      </c>
      <c r="C28" s="27" t="s">
        <v>135</v>
      </c>
      <c r="D28" s="26" t="s">
        <v>106</v>
      </c>
      <c r="E28" s="33">
        <v>2015</v>
      </c>
      <c r="F28" s="32">
        <v>9789863478263</v>
      </c>
      <c r="G28" s="28">
        <v>1</v>
      </c>
      <c r="H28" s="31" t="s">
        <v>38</v>
      </c>
      <c r="I28" s="44" t="s">
        <v>136</v>
      </c>
    </row>
    <row r="29" spans="1:9" ht="54" customHeight="1" x14ac:dyDescent="0.25">
      <c r="A29" s="21">
        <v>27</v>
      </c>
      <c r="B29" s="26" t="s">
        <v>137</v>
      </c>
      <c r="C29" s="27" t="s">
        <v>138</v>
      </c>
      <c r="D29" s="26" t="s">
        <v>121</v>
      </c>
      <c r="E29" s="33">
        <v>2017</v>
      </c>
      <c r="F29" s="32">
        <v>9789864342631</v>
      </c>
      <c r="G29" s="28">
        <v>1</v>
      </c>
      <c r="H29" s="31" t="s">
        <v>38</v>
      </c>
      <c r="I29" s="44" t="s">
        <v>139</v>
      </c>
    </row>
    <row r="30" spans="1:9" ht="54" customHeight="1" x14ac:dyDescent="0.25">
      <c r="A30" s="21">
        <v>28</v>
      </c>
      <c r="B30" s="26" t="s">
        <v>140</v>
      </c>
      <c r="C30" s="27" t="s">
        <v>141</v>
      </c>
      <c r="D30" s="26" t="s">
        <v>142</v>
      </c>
      <c r="E30" s="33">
        <v>2011</v>
      </c>
      <c r="F30" s="32">
        <v>9789574429646</v>
      </c>
      <c r="G30" s="28">
        <v>1</v>
      </c>
      <c r="H30" s="31" t="s">
        <v>38</v>
      </c>
      <c r="I30" s="44" t="s">
        <v>143</v>
      </c>
    </row>
    <row r="31" spans="1:9" ht="54" customHeight="1" x14ac:dyDescent="0.25">
      <c r="A31" s="21">
        <v>29</v>
      </c>
      <c r="B31" s="26" t="s">
        <v>144</v>
      </c>
      <c r="C31" s="27" t="s">
        <v>145</v>
      </c>
      <c r="D31" s="26" t="s">
        <v>110</v>
      </c>
      <c r="E31" s="33">
        <v>2014</v>
      </c>
      <c r="F31" s="32">
        <v>9789863470144</v>
      </c>
      <c r="G31" s="28">
        <v>1</v>
      </c>
      <c r="H31" s="31" t="s">
        <v>38</v>
      </c>
      <c r="I31" s="44" t="s">
        <v>146</v>
      </c>
    </row>
    <row r="32" spans="1:9" ht="54" customHeight="1" x14ac:dyDescent="0.25">
      <c r="A32" s="21">
        <v>30</v>
      </c>
      <c r="B32" s="26" t="s">
        <v>147</v>
      </c>
      <c r="C32" s="27" t="s">
        <v>148</v>
      </c>
      <c r="D32" s="26" t="s">
        <v>149</v>
      </c>
      <c r="E32" s="33">
        <v>2018</v>
      </c>
      <c r="F32" s="32">
        <v>9789864768097</v>
      </c>
      <c r="G32" s="28">
        <v>1</v>
      </c>
      <c r="H32" s="31" t="s">
        <v>38</v>
      </c>
      <c r="I32" s="44" t="s">
        <v>150</v>
      </c>
    </row>
    <row r="33" spans="1:9" ht="54" customHeight="1" x14ac:dyDescent="0.25">
      <c r="A33" s="21">
        <v>31</v>
      </c>
      <c r="B33" s="26" t="s">
        <v>151</v>
      </c>
      <c r="C33" s="27" t="s">
        <v>152</v>
      </c>
      <c r="D33" s="26" t="s">
        <v>110</v>
      </c>
      <c r="E33" s="33">
        <v>2014</v>
      </c>
      <c r="F33" s="32">
        <v>9789863470731</v>
      </c>
      <c r="G33" s="28">
        <v>1</v>
      </c>
      <c r="H33" s="31" t="s">
        <v>38</v>
      </c>
      <c r="I33" s="44" t="s">
        <v>153</v>
      </c>
    </row>
    <row r="34" spans="1:9" ht="54" customHeight="1" x14ac:dyDescent="0.25">
      <c r="A34" s="21">
        <v>32</v>
      </c>
      <c r="B34" s="26" t="s">
        <v>154</v>
      </c>
      <c r="C34" s="27" t="s">
        <v>155</v>
      </c>
      <c r="D34" s="26" t="s">
        <v>110</v>
      </c>
      <c r="E34" s="33">
        <v>2007</v>
      </c>
      <c r="F34" s="32">
        <v>9789867794994</v>
      </c>
      <c r="G34" s="28">
        <v>1</v>
      </c>
      <c r="H34" s="31" t="s">
        <v>38</v>
      </c>
      <c r="I34" s="44" t="s">
        <v>156</v>
      </c>
    </row>
    <row r="35" spans="1:9" ht="54" customHeight="1" x14ac:dyDescent="0.25">
      <c r="A35" s="21">
        <v>33</v>
      </c>
      <c r="B35" s="26" t="s">
        <v>157</v>
      </c>
      <c r="C35" s="27" t="s">
        <v>158</v>
      </c>
      <c r="D35" s="26" t="s">
        <v>121</v>
      </c>
      <c r="E35" s="33">
        <v>2017</v>
      </c>
      <c r="F35" s="32">
        <v>9789864342662</v>
      </c>
      <c r="G35" s="28">
        <v>1</v>
      </c>
      <c r="H35" s="31" t="s">
        <v>38</v>
      </c>
      <c r="I35" s="44" t="s">
        <v>159</v>
      </c>
    </row>
    <row r="36" spans="1:9" ht="54" customHeight="1" x14ac:dyDescent="0.25">
      <c r="A36" s="21">
        <v>34</v>
      </c>
      <c r="B36" s="26" t="s">
        <v>160</v>
      </c>
      <c r="C36" s="27" t="s">
        <v>161</v>
      </c>
      <c r="D36" s="26" t="s">
        <v>117</v>
      </c>
      <c r="E36" s="33">
        <v>2018</v>
      </c>
      <c r="F36" s="32">
        <v>9789864343256</v>
      </c>
      <c r="G36" s="28">
        <v>1</v>
      </c>
      <c r="H36" s="31" t="s">
        <v>38</v>
      </c>
      <c r="I36" s="44" t="s">
        <v>162</v>
      </c>
    </row>
    <row r="37" spans="1:9" ht="54" customHeight="1" x14ac:dyDescent="0.25">
      <c r="A37" s="21">
        <v>35</v>
      </c>
      <c r="B37" s="26" t="s">
        <v>163</v>
      </c>
      <c r="C37" s="27" t="s">
        <v>164</v>
      </c>
      <c r="D37" s="26" t="s">
        <v>117</v>
      </c>
      <c r="E37" s="33">
        <v>2018</v>
      </c>
      <c r="F37" s="32">
        <v>9789864342945</v>
      </c>
      <c r="G37" s="28">
        <v>1</v>
      </c>
      <c r="H37" s="31" t="s">
        <v>38</v>
      </c>
      <c r="I37" s="44" t="s">
        <v>165</v>
      </c>
    </row>
    <row r="38" spans="1:9" ht="54" customHeight="1" x14ac:dyDescent="0.25">
      <c r="A38" s="21">
        <v>36</v>
      </c>
      <c r="B38" s="26" t="s">
        <v>166</v>
      </c>
      <c r="C38" s="27" t="s">
        <v>167</v>
      </c>
      <c r="D38" s="26" t="s">
        <v>168</v>
      </c>
      <c r="E38" s="33">
        <v>2015</v>
      </c>
      <c r="F38" s="32">
        <v>9789863411192</v>
      </c>
      <c r="G38" s="28">
        <v>1</v>
      </c>
      <c r="H38" s="31" t="s">
        <v>38</v>
      </c>
      <c r="I38" s="44" t="s">
        <v>169</v>
      </c>
    </row>
    <row r="39" spans="1:9" ht="54" customHeight="1" x14ac:dyDescent="0.25">
      <c r="A39" s="21">
        <v>37</v>
      </c>
      <c r="B39" s="26" t="s">
        <v>170</v>
      </c>
      <c r="C39" s="27" t="s">
        <v>171</v>
      </c>
      <c r="D39" s="26" t="s">
        <v>110</v>
      </c>
      <c r="E39" s="33">
        <v>2013</v>
      </c>
      <c r="F39" s="32">
        <v>9789863470120</v>
      </c>
      <c r="G39" s="28">
        <v>1</v>
      </c>
      <c r="H39" s="31" t="s">
        <v>38</v>
      </c>
      <c r="I39" s="44" t="s">
        <v>172</v>
      </c>
    </row>
    <row r="40" spans="1:9" ht="54" customHeight="1" x14ac:dyDescent="0.25">
      <c r="A40" s="21">
        <v>38</v>
      </c>
      <c r="B40" s="26" t="s">
        <v>173</v>
      </c>
      <c r="C40" s="27" t="s">
        <v>174</v>
      </c>
      <c r="D40" s="26" t="s">
        <v>121</v>
      </c>
      <c r="E40" s="33">
        <v>2016</v>
      </c>
      <c r="F40" s="32">
        <v>9789864341238</v>
      </c>
      <c r="G40" s="28">
        <v>1</v>
      </c>
      <c r="H40" s="31" t="s">
        <v>38</v>
      </c>
      <c r="I40" s="44" t="s">
        <v>175</v>
      </c>
    </row>
    <row r="41" spans="1:9" ht="54" customHeight="1" x14ac:dyDescent="0.25">
      <c r="A41" s="21">
        <v>39</v>
      </c>
      <c r="B41" s="26" t="s">
        <v>176</v>
      </c>
      <c r="C41" s="27" t="s">
        <v>177</v>
      </c>
      <c r="D41" s="26" t="s">
        <v>178</v>
      </c>
      <c r="E41" s="33">
        <v>2016</v>
      </c>
      <c r="F41" s="32">
        <v>9789863412847</v>
      </c>
      <c r="G41" s="28">
        <v>1</v>
      </c>
      <c r="H41" s="31" t="s">
        <v>38</v>
      </c>
      <c r="I41" s="44" t="s">
        <v>179</v>
      </c>
    </row>
    <row r="42" spans="1:9" ht="54" customHeight="1" x14ac:dyDescent="0.25">
      <c r="A42" s="21">
        <v>40</v>
      </c>
      <c r="B42" s="26" t="s">
        <v>180</v>
      </c>
      <c r="C42" s="27" t="s">
        <v>181</v>
      </c>
      <c r="D42" s="26" t="s">
        <v>182</v>
      </c>
      <c r="E42" s="33">
        <v>2015</v>
      </c>
      <c r="F42" s="32">
        <v>9789572197684</v>
      </c>
      <c r="G42" s="28">
        <v>1</v>
      </c>
      <c r="H42" s="31" t="s">
        <v>38</v>
      </c>
      <c r="I42" s="44" t="s">
        <v>183</v>
      </c>
    </row>
    <row r="43" spans="1:9" ht="54" customHeight="1" x14ac:dyDescent="0.25">
      <c r="A43" s="21">
        <v>41</v>
      </c>
      <c r="B43" s="26" t="s">
        <v>184</v>
      </c>
      <c r="C43" s="27" t="s">
        <v>185</v>
      </c>
      <c r="D43" s="26" t="s">
        <v>46</v>
      </c>
      <c r="E43" s="33" t="s">
        <v>91</v>
      </c>
      <c r="F43" s="32">
        <v>9787121326226</v>
      </c>
      <c r="G43" s="28">
        <v>1</v>
      </c>
      <c r="H43" s="31" t="s">
        <v>38</v>
      </c>
      <c r="I43" s="44" t="s">
        <v>186</v>
      </c>
    </row>
    <row r="44" spans="1:9" ht="54" customHeight="1" x14ac:dyDescent="0.25">
      <c r="A44" s="21">
        <v>42</v>
      </c>
      <c r="B44" s="26" t="s">
        <v>187</v>
      </c>
      <c r="C44" s="27" t="s">
        <v>188</v>
      </c>
      <c r="D44" s="26" t="s">
        <v>46</v>
      </c>
      <c r="E44" s="33" t="s">
        <v>91</v>
      </c>
      <c r="F44" s="32">
        <v>9787121337932</v>
      </c>
      <c r="G44" s="28">
        <v>1</v>
      </c>
      <c r="H44" s="31" t="s">
        <v>38</v>
      </c>
      <c r="I44" s="44" t="s">
        <v>189</v>
      </c>
    </row>
    <row r="45" spans="1:9" ht="54" customHeight="1" x14ac:dyDescent="0.25">
      <c r="A45" s="21">
        <v>43</v>
      </c>
      <c r="B45" s="26" t="s">
        <v>190</v>
      </c>
      <c r="C45" s="27" t="s">
        <v>191</v>
      </c>
      <c r="D45" s="26" t="s">
        <v>192</v>
      </c>
      <c r="E45" s="33">
        <v>2017</v>
      </c>
      <c r="F45" s="32">
        <v>9789864761982</v>
      </c>
      <c r="G45" s="28">
        <v>1</v>
      </c>
      <c r="H45" s="31" t="s">
        <v>38</v>
      </c>
      <c r="I45" s="44" t="s">
        <v>193</v>
      </c>
    </row>
    <row r="46" spans="1:9" ht="54" customHeight="1" x14ac:dyDescent="0.25">
      <c r="A46" s="21">
        <v>44</v>
      </c>
      <c r="B46" s="26" t="s">
        <v>194</v>
      </c>
      <c r="C46" s="27" t="s">
        <v>195</v>
      </c>
      <c r="D46" s="26" t="s">
        <v>192</v>
      </c>
      <c r="E46" s="33">
        <v>2018</v>
      </c>
      <c r="F46" s="32">
        <v>9789864768240</v>
      </c>
      <c r="G46" s="28">
        <v>1</v>
      </c>
      <c r="H46" s="31" t="s">
        <v>38</v>
      </c>
      <c r="I46" s="44" t="s">
        <v>196</v>
      </c>
    </row>
    <row r="47" spans="1:9" ht="54" customHeight="1" x14ac:dyDescent="0.25">
      <c r="A47" s="21">
        <v>45</v>
      </c>
      <c r="B47" s="26" t="s">
        <v>197</v>
      </c>
      <c r="C47" s="27" t="s">
        <v>198</v>
      </c>
      <c r="D47" s="26" t="s">
        <v>199</v>
      </c>
      <c r="E47" s="33">
        <v>2017</v>
      </c>
      <c r="F47" s="32">
        <v>9789864342532</v>
      </c>
      <c r="G47" s="28">
        <v>1</v>
      </c>
      <c r="H47" s="31" t="s">
        <v>38</v>
      </c>
      <c r="I47" s="44" t="s">
        <v>200</v>
      </c>
    </row>
    <row r="48" spans="1:9" ht="54" customHeight="1" x14ac:dyDescent="0.25">
      <c r="A48" s="21">
        <v>46</v>
      </c>
      <c r="B48" s="26" t="s">
        <v>201</v>
      </c>
      <c r="C48" s="27" t="s">
        <v>202</v>
      </c>
      <c r="D48" s="26" t="s">
        <v>203</v>
      </c>
      <c r="E48" s="33">
        <v>2015</v>
      </c>
      <c r="F48" s="32">
        <v>9789869230995</v>
      </c>
      <c r="G48" s="28">
        <v>1</v>
      </c>
      <c r="H48" s="31" t="s">
        <v>38</v>
      </c>
      <c r="I48" s="44" t="s">
        <v>204</v>
      </c>
    </row>
    <row r="49" spans="1:9" ht="54" customHeight="1" x14ac:dyDescent="0.25">
      <c r="A49" s="21">
        <v>47</v>
      </c>
      <c r="B49" s="26" t="s">
        <v>205</v>
      </c>
      <c r="C49" s="27" t="s">
        <v>206</v>
      </c>
      <c r="D49" s="26" t="s">
        <v>207</v>
      </c>
      <c r="E49" s="33">
        <v>2017</v>
      </c>
      <c r="F49" s="32">
        <v>9789864635740</v>
      </c>
      <c r="G49" s="28">
        <v>1</v>
      </c>
      <c r="H49" s="31" t="s">
        <v>38</v>
      </c>
      <c r="I49" s="44" t="s">
        <v>208</v>
      </c>
    </row>
    <row r="50" spans="1:9" ht="54" customHeight="1" x14ac:dyDescent="0.25">
      <c r="A50" s="21">
        <v>48</v>
      </c>
      <c r="B50" s="26" t="s">
        <v>209</v>
      </c>
      <c r="C50" s="27" t="s">
        <v>210</v>
      </c>
      <c r="D50" s="26" t="s">
        <v>211</v>
      </c>
      <c r="E50" s="33">
        <v>2018</v>
      </c>
      <c r="F50" s="32">
        <v>9789864768561</v>
      </c>
      <c r="G50" s="28">
        <v>1</v>
      </c>
      <c r="H50" s="31" t="s">
        <v>38</v>
      </c>
      <c r="I50" s="44" t="s">
        <v>212</v>
      </c>
    </row>
    <row r="51" spans="1:9" ht="54" customHeight="1" x14ac:dyDescent="0.25">
      <c r="A51" s="21">
        <v>49</v>
      </c>
      <c r="B51" s="26" t="s">
        <v>213</v>
      </c>
      <c r="C51" s="27" t="s">
        <v>214</v>
      </c>
      <c r="D51" s="26" t="s">
        <v>215</v>
      </c>
      <c r="E51" s="33">
        <v>2018</v>
      </c>
      <c r="F51" s="32">
        <v>9789864343058</v>
      </c>
      <c r="G51" s="28">
        <v>1</v>
      </c>
      <c r="H51" s="31" t="s">
        <v>38</v>
      </c>
      <c r="I51" s="44" t="s">
        <v>216</v>
      </c>
    </row>
    <row r="52" spans="1:9" ht="54" customHeight="1" x14ac:dyDescent="0.25">
      <c r="A52" s="21">
        <v>50</v>
      </c>
      <c r="B52" s="26" t="s">
        <v>217</v>
      </c>
      <c r="C52" s="27" t="s">
        <v>218</v>
      </c>
      <c r="D52" s="26" t="s">
        <v>215</v>
      </c>
      <c r="E52" s="33">
        <v>2018</v>
      </c>
      <c r="F52" s="32">
        <v>9789864343133</v>
      </c>
      <c r="G52" s="28">
        <v>1</v>
      </c>
      <c r="H52" s="31" t="s">
        <v>38</v>
      </c>
      <c r="I52" s="44" t="s">
        <v>219</v>
      </c>
    </row>
    <row r="53" spans="1:9" ht="54" customHeight="1" x14ac:dyDescent="0.25">
      <c r="A53" s="21">
        <v>51</v>
      </c>
      <c r="B53" s="26" t="s">
        <v>220</v>
      </c>
      <c r="C53" s="27" t="s">
        <v>221</v>
      </c>
      <c r="D53" s="26" t="s">
        <v>192</v>
      </c>
      <c r="E53" s="33">
        <v>2017</v>
      </c>
      <c r="F53" s="32">
        <v>9789864766857</v>
      </c>
      <c r="G53" s="28">
        <v>1</v>
      </c>
      <c r="H53" s="31" t="s">
        <v>38</v>
      </c>
      <c r="I53" s="44" t="s">
        <v>222</v>
      </c>
    </row>
    <row r="54" spans="1:9" ht="54" customHeight="1" x14ac:dyDescent="0.25">
      <c r="A54" s="21">
        <v>52</v>
      </c>
      <c r="B54" s="26" t="s">
        <v>223</v>
      </c>
      <c r="C54" s="27" t="s">
        <v>224</v>
      </c>
      <c r="D54" s="26" t="s">
        <v>225</v>
      </c>
      <c r="E54" s="33">
        <v>2015</v>
      </c>
      <c r="F54" s="32">
        <v>4680470600610</v>
      </c>
      <c r="G54" s="28">
        <v>1</v>
      </c>
      <c r="H54" s="31" t="s">
        <v>38</v>
      </c>
      <c r="I54" s="44" t="s">
        <v>226</v>
      </c>
    </row>
    <row r="55" spans="1:9" ht="54" customHeight="1" x14ac:dyDescent="0.25">
      <c r="A55" s="21">
        <v>53</v>
      </c>
      <c r="B55" s="26" t="s">
        <v>227</v>
      </c>
      <c r="C55" s="27" t="s">
        <v>228</v>
      </c>
      <c r="D55" s="26" t="s">
        <v>225</v>
      </c>
      <c r="E55" s="33">
        <v>2015</v>
      </c>
      <c r="F55" s="32">
        <v>4680470600408</v>
      </c>
      <c r="G55" s="28">
        <v>1</v>
      </c>
      <c r="H55" s="31" t="s">
        <v>38</v>
      </c>
      <c r="I55" s="44" t="s">
        <v>229</v>
      </c>
    </row>
    <row r="56" spans="1:9" ht="54" customHeight="1" x14ac:dyDescent="0.25">
      <c r="A56" s="21">
        <v>54</v>
      </c>
      <c r="B56" s="26" t="s">
        <v>230</v>
      </c>
      <c r="C56" s="27" t="s">
        <v>231</v>
      </c>
      <c r="D56" s="26" t="s">
        <v>232</v>
      </c>
      <c r="E56" s="33">
        <v>2018</v>
      </c>
      <c r="F56" s="32">
        <v>9789576814587</v>
      </c>
      <c r="G56" s="28">
        <v>1</v>
      </c>
      <c r="H56" s="31" t="s">
        <v>38</v>
      </c>
      <c r="I56" s="44" t="s">
        <v>233</v>
      </c>
    </row>
    <row r="57" spans="1:9" ht="54" customHeight="1" x14ac:dyDescent="0.25">
      <c r="A57" s="21">
        <v>55</v>
      </c>
      <c r="B57" s="26" t="s">
        <v>234</v>
      </c>
      <c r="C57" s="27" t="s">
        <v>235</v>
      </c>
      <c r="D57" s="26" t="s">
        <v>236</v>
      </c>
      <c r="E57" s="33">
        <v>2015</v>
      </c>
      <c r="F57" s="32">
        <v>9789863792307</v>
      </c>
      <c r="G57" s="28">
        <v>1</v>
      </c>
      <c r="H57" s="31" t="s">
        <v>38</v>
      </c>
      <c r="I57" s="44" t="s">
        <v>237</v>
      </c>
    </row>
    <row r="58" spans="1:9" ht="54" customHeight="1" x14ac:dyDescent="0.25">
      <c r="A58" s="21">
        <v>56</v>
      </c>
      <c r="B58" s="26" t="s">
        <v>238</v>
      </c>
      <c r="C58" s="27" t="s">
        <v>239</v>
      </c>
      <c r="D58" s="26" t="s">
        <v>240</v>
      </c>
      <c r="E58" s="33">
        <v>2015</v>
      </c>
      <c r="F58" s="32">
        <v>9789863122791</v>
      </c>
      <c r="G58" s="28">
        <v>3</v>
      </c>
      <c r="H58" s="31" t="s">
        <v>38</v>
      </c>
      <c r="I58" s="44" t="s">
        <v>241</v>
      </c>
    </row>
    <row r="59" spans="1:9" ht="54" customHeight="1" x14ac:dyDescent="0.25">
      <c r="A59" s="21">
        <v>57</v>
      </c>
      <c r="B59" s="26" t="s">
        <v>242</v>
      </c>
      <c r="C59" s="27" t="s">
        <v>243</v>
      </c>
      <c r="D59" s="26" t="s">
        <v>244</v>
      </c>
      <c r="E59" s="33">
        <v>2015</v>
      </c>
      <c r="F59" s="32">
        <v>9789863790723</v>
      </c>
      <c r="G59" s="28">
        <v>3</v>
      </c>
      <c r="H59" s="31" t="s">
        <v>38</v>
      </c>
      <c r="I59" s="44" t="s">
        <v>245</v>
      </c>
    </row>
    <row r="60" spans="1:9" ht="54" customHeight="1" x14ac:dyDescent="0.25">
      <c r="A60" s="21">
        <v>58</v>
      </c>
      <c r="B60" s="26" t="s">
        <v>246</v>
      </c>
      <c r="C60" s="27" t="s">
        <v>247</v>
      </c>
      <c r="D60" s="26" t="s">
        <v>248</v>
      </c>
      <c r="E60" s="33">
        <v>2013</v>
      </c>
      <c r="F60" s="32">
        <v>9789866076596</v>
      </c>
      <c r="G60" s="28">
        <v>3</v>
      </c>
      <c r="H60" s="31" t="s">
        <v>38</v>
      </c>
      <c r="I60" s="44" t="s">
        <v>249</v>
      </c>
    </row>
    <row r="61" spans="1:9" ht="54" customHeight="1" x14ac:dyDescent="0.25">
      <c r="A61" s="21">
        <v>59</v>
      </c>
      <c r="B61" s="26" t="s">
        <v>250</v>
      </c>
      <c r="C61" s="27" t="s">
        <v>251</v>
      </c>
      <c r="D61" s="26" t="s">
        <v>240</v>
      </c>
      <c r="E61" s="33">
        <v>2015</v>
      </c>
      <c r="F61" s="32">
        <v>9789863122296</v>
      </c>
      <c r="G61" s="28">
        <v>3</v>
      </c>
      <c r="H61" s="31" t="s">
        <v>38</v>
      </c>
      <c r="I61" s="44" t="s">
        <v>252</v>
      </c>
    </row>
    <row r="62" spans="1:9" ht="54" customHeight="1" x14ac:dyDescent="0.25">
      <c r="A62" s="21">
        <v>60</v>
      </c>
      <c r="B62" s="26" t="s">
        <v>253</v>
      </c>
      <c r="C62" s="27" t="s">
        <v>239</v>
      </c>
      <c r="D62" s="26" t="s">
        <v>240</v>
      </c>
      <c r="E62" s="33">
        <v>2016</v>
      </c>
      <c r="F62" s="32">
        <v>9789863123330</v>
      </c>
      <c r="G62" s="28">
        <v>3</v>
      </c>
      <c r="H62" s="31" t="s">
        <v>38</v>
      </c>
      <c r="I62" s="44" t="s">
        <v>254</v>
      </c>
    </row>
    <row r="63" spans="1:9" ht="54" customHeight="1" x14ac:dyDescent="0.25">
      <c r="A63" s="21">
        <v>61</v>
      </c>
      <c r="B63" s="26" t="s">
        <v>255</v>
      </c>
      <c r="C63" s="27" t="s">
        <v>256</v>
      </c>
      <c r="D63" s="26" t="s">
        <v>211</v>
      </c>
      <c r="E63" s="33">
        <v>2013</v>
      </c>
      <c r="F63" s="32">
        <v>9789862766989</v>
      </c>
      <c r="G63" s="28">
        <v>2</v>
      </c>
      <c r="H63" s="31" t="s">
        <v>38</v>
      </c>
      <c r="I63" s="44" t="s">
        <v>257</v>
      </c>
    </row>
    <row r="64" spans="1:9" ht="54" customHeight="1" x14ac:dyDescent="0.25">
      <c r="A64" s="21">
        <v>62</v>
      </c>
      <c r="B64" s="26" t="s">
        <v>258</v>
      </c>
      <c r="C64" s="27" t="s">
        <v>259</v>
      </c>
      <c r="D64" s="26" t="s">
        <v>211</v>
      </c>
      <c r="E64" s="33">
        <v>2017</v>
      </c>
      <c r="F64" s="32">
        <v>9789864764624</v>
      </c>
      <c r="G64" s="28">
        <v>1</v>
      </c>
      <c r="H64" s="31" t="s">
        <v>38</v>
      </c>
      <c r="I64" s="44" t="s">
        <v>260</v>
      </c>
    </row>
    <row r="65" spans="1:9" ht="54" customHeight="1" x14ac:dyDescent="0.25">
      <c r="A65" s="21">
        <v>63</v>
      </c>
      <c r="B65" s="26" t="s">
        <v>261</v>
      </c>
      <c r="C65" s="27" t="s">
        <v>262</v>
      </c>
      <c r="D65" s="26" t="s">
        <v>263</v>
      </c>
      <c r="E65" s="33">
        <v>2011</v>
      </c>
      <c r="F65" s="32">
        <v>9789574836604</v>
      </c>
      <c r="G65" s="28">
        <v>4</v>
      </c>
      <c r="H65" s="31" t="s">
        <v>38</v>
      </c>
      <c r="I65" s="44" t="s">
        <v>264</v>
      </c>
    </row>
    <row r="66" spans="1:9" ht="54" customHeight="1" x14ac:dyDescent="0.25">
      <c r="A66" s="21">
        <v>64</v>
      </c>
      <c r="B66" s="26" t="s">
        <v>265</v>
      </c>
      <c r="C66" s="27" t="s">
        <v>266</v>
      </c>
      <c r="D66" s="26" t="s">
        <v>263</v>
      </c>
      <c r="E66" s="33">
        <v>2011</v>
      </c>
      <c r="F66" s="32">
        <v>9789574836628</v>
      </c>
      <c r="G66" s="28">
        <v>3</v>
      </c>
      <c r="H66" s="31" t="s">
        <v>38</v>
      </c>
      <c r="I66" s="44" t="s">
        <v>267</v>
      </c>
    </row>
    <row r="67" spans="1:9" ht="54" customHeight="1" x14ac:dyDescent="0.25">
      <c r="A67" s="21">
        <v>65</v>
      </c>
      <c r="B67" s="26" t="s">
        <v>268</v>
      </c>
      <c r="C67" s="27" t="s">
        <v>269</v>
      </c>
      <c r="D67" s="26" t="s">
        <v>263</v>
      </c>
      <c r="E67" s="33">
        <v>2011</v>
      </c>
      <c r="F67" s="32">
        <v>9789574836567</v>
      </c>
      <c r="G67" s="28">
        <v>4</v>
      </c>
      <c r="H67" s="31" t="s">
        <v>38</v>
      </c>
      <c r="I67" s="44" t="s">
        <v>270</v>
      </c>
    </row>
    <row r="68" spans="1:9" ht="54" customHeight="1" x14ac:dyDescent="0.25">
      <c r="A68" s="21">
        <v>66</v>
      </c>
      <c r="B68" s="26" t="s">
        <v>271</v>
      </c>
      <c r="C68" s="27" t="s">
        <v>272</v>
      </c>
      <c r="D68" s="26" t="s">
        <v>244</v>
      </c>
      <c r="E68" s="33">
        <v>2016</v>
      </c>
      <c r="F68" s="32">
        <v>9789863793045</v>
      </c>
      <c r="G68" s="28">
        <v>3</v>
      </c>
      <c r="H68" s="31" t="s">
        <v>38</v>
      </c>
      <c r="I68" s="44" t="s">
        <v>273</v>
      </c>
    </row>
    <row r="69" spans="1:9" ht="54" customHeight="1" x14ac:dyDescent="0.25">
      <c r="A69" s="21">
        <v>67</v>
      </c>
      <c r="B69" s="26" t="s">
        <v>274</v>
      </c>
      <c r="C69" s="27" t="s">
        <v>275</v>
      </c>
      <c r="D69" s="26" t="s">
        <v>263</v>
      </c>
      <c r="E69" s="33">
        <v>2010</v>
      </c>
      <c r="F69" s="32">
        <v>9789861549439</v>
      </c>
      <c r="G69" s="28">
        <v>2</v>
      </c>
      <c r="H69" s="31" t="s">
        <v>38</v>
      </c>
      <c r="I69" s="44" t="s">
        <v>276</v>
      </c>
    </row>
    <row r="70" spans="1:9" ht="54" customHeight="1" x14ac:dyDescent="0.25">
      <c r="A70" s="21">
        <v>68</v>
      </c>
      <c r="B70" s="26" t="s">
        <v>277</v>
      </c>
      <c r="C70" s="27" t="s">
        <v>278</v>
      </c>
      <c r="D70" s="26" t="s">
        <v>211</v>
      </c>
      <c r="E70" s="33">
        <v>2016</v>
      </c>
      <c r="F70" s="32">
        <v>9789863479796</v>
      </c>
      <c r="G70" s="28">
        <v>4</v>
      </c>
      <c r="H70" s="31" t="s">
        <v>38</v>
      </c>
      <c r="I70" s="44" t="s">
        <v>279</v>
      </c>
    </row>
    <row r="71" spans="1:9" ht="54" customHeight="1" x14ac:dyDescent="0.25">
      <c r="A71" s="21">
        <v>69</v>
      </c>
      <c r="B71" s="26" t="s">
        <v>280</v>
      </c>
      <c r="C71" s="27" t="s">
        <v>281</v>
      </c>
      <c r="D71" s="26" t="s">
        <v>282</v>
      </c>
      <c r="E71" s="33">
        <v>2017</v>
      </c>
      <c r="F71" s="32">
        <v>9789864637089</v>
      </c>
      <c r="G71" s="28">
        <v>3</v>
      </c>
      <c r="H71" s="31" t="s">
        <v>38</v>
      </c>
      <c r="I71" s="44" t="s">
        <v>283</v>
      </c>
    </row>
    <row r="72" spans="1:9" ht="54" customHeight="1" x14ac:dyDescent="0.25">
      <c r="A72" s="21">
        <v>70</v>
      </c>
      <c r="B72" s="26" t="s">
        <v>284</v>
      </c>
      <c r="C72" s="27" t="s">
        <v>285</v>
      </c>
      <c r="D72" s="26" t="s">
        <v>244</v>
      </c>
      <c r="E72" s="33">
        <v>2016</v>
      </c>
      <c r="F72" s="32">
        <v>9789863794271</v>
      </c>
      <c r="G72" s="28">
        <v>3</v>
      </c>
      <c r="H72" s="31" t="s">
        <v>38</v>
      </c>
      <c r="I72" s="44" t="s">
        <v>286</v>
      </c>
    </row>
    <row r="73" spans="1:9" ht="54" customHeight="1" x14ac:dyDescent="0.25">
      <c r="A73" s="21">
        <v>71</v>
      </c>
      <c r="B73" s="26" t="s">
        <v>287</v>
      </c>
      <c r="C73" s="27" t="s">
        <v>288</v>
      </c>
      <c r="D73" s="26" t="s">
        <v>244</v>
      </c>
      <c r="E73" s="33">
        <v>2018</v>
      </c>
      <c r="F73" s="32">
        <v>9789863796138</v>
      </c>
      <c r="G73" s="28">
        <v>3</v>
      </c>
      <c r="H73" s="31" t="s">
        <v>38</v>
      </c>
      <c r="I73" s="44" t="s">
        <v>289</v>
      </c>
    </row>
    <row r="74" spans="1:9" ht="54" customHeight="1" x14ac:dyDescent="0.25">
      <c r="A74" s="21">
        <v>72</v>
      </c>
      <c r="B74" s="26" t="s">
        <v>290</v>
      </c>
      <c r="C74" s="27" t="s">
        <v>291</v>
      </c>
      <c r="D74" s="26" t="s">
        <v>121</v>
      </c>
      <c r="E74" s="33">
        <v>2017</v>
      </c>
      <c r="F74" s="32">
        <v>9789864342235</v>
      </c>
      <c r="G74" s="28">
        <v>3</v>
      </c>
      <c r="H74" s="31" t="s">
        <v>38</v>
      </c>
      <c r="I74" s="44" t="s">
        <v>292</v>
      </c>
    </row>
    <row r="75" spans="1:9" ht="54" customHeight="1" x14ac:dyDescent="0.25">
      <c r="A75" s="21">
        <v>73</v>
      </c>
      <c r="B75" s="26" t="s">
        <v>293</v>
      </c>
      <c r="C75" s="27" t="s">
        <v>294</v>
      </c>
      <c r="D75" s="26" t="s">
        <v>295</v>
      </c>
      <c r="E75" s="33">
        <v>2016</v>
      </c>
      <c r="F75" s="32">
        <v>9789572244784</v>
      </c>
      <c r="G75" s="28">
        <v>4</v>
      </c>
      <c r="H75" s="31" t="s">
        <v>38</v>
      </c>
      <c r="I75" s="44" t="s">
        <v>296</v>
      </c>
    </row>
    <row r="76" spans="1:9" ht="54" customHeight="1" x14ac:dyDescent="0.25">
      <c r="A76" s="21">
        <v>74</v>
      </c>
      <c r="B76" s="26" t="s">
        <v>297</v>
      </c>
      <c r="C76" s="27" t="s">
        <v>298</v>
      </c>
      <c r="D76" s="26" t="s">
        <v>248</v>
      </c>
      <c r="E76" s="33">
        <v>2013</v>
      </c>
      <c r="F76" s="32">
        <v>9789866076800</v>
      </c>
      <c r="G76" s="28">
        <v>3</v>
      </c>
      <c r="H76" s="31" t="s">
        <v>38</v>
      </c>
      <c r="I76" s="44" t="s">
        <v>299</v>
      </c>
    </row>
    <row r="77" spans="1:9" ht="54" customHeight="1" x14ac:dyDescent="0.25">
      <c r="A77" s="21">
        <v>75</v>
      </c>
      <c r="B77" s="26" t="s">
        <v>300</v>
      </c>
      <c r="C77" s="27" t="s">
        <v>301</v>
      </c>
      <c r="D77" s="26" t="s">
        <v>248</v>
      </c>
      <c r="E77" s="33">
        <v>2016</v>
      </c>
      <c r="F77" s="32">
        <v>9789864050208</v>
      </c>
      <c r="G77" s="28">
        <v>3</v>
      </c>
      <c r="H77" s="31" t="s">
        <v>38</v>
      </c>
      <c r="I77" s="44" t="s">
        <v>302</v>
      </c>
    </row>
    <row r="78" spans="1:9" ht="54" customHeight="1" x14ac:dyDescent="0.25">
      <c r="A78" s="21">
        <v>76</v>
      </c>
      <c r="B78" s="26" t="s">
        <v>303</v>
      </c>
      <c r="C78" s="27" t="s">
        <v>304</v>
      </c>
      <c r="D78" s="26" t="s">
        <v>295</v>
      </c>
      <c r="E78" s="33">
        <v>2016</v>
      </c>
      <c r="F78" s="32">
        <v>9789572245163</v>
      </c>
      <c r="G78" s="28">
        <v>4</v>
      </c>
      <c r="H78" s="31" t="s">
        <v>38</v>
      </c>
      <c r="I78" s="44" t="s">
        <v>305</v>
      </c>
    </row>
    <row r="79" spans="1:9" ht="75" customHeight="1" x14ac:dyDescent="0.25">
      <c r="A79" s="21">
        <v>77</v>
      </c>
      <c r="B79" s="26" t="s">
        <v>306</v>
      </c>
      <c r="C79" s="27" t="s">
        <v>307</v>
      </c>
      <c r="D79" s="26" t="s">
        <v>308</v>
      </c>
      <c r="E79" s="33">
        <v>2017</v>
      </c>
      <c r="F79" s="32">
        <v>9789864555390</v>
      </c>
      <c r="G79" s="28">
        <v>3</v>
      </c>
      <c r="H79" s="31" t="s">
        <v>38</v>
      </c>
      <c r="I79" s="44" t="s">
        <v>309</v>
      </c>
    </row>
    <row r="80" spans="1:9" ht="54" customHeight="1" x14ac:dyDescent="0.25">
      <c r="A80" s="21">
        <v>78</v>
      </c>
      <c r="B80" s="26" t="s">
        <v>310</v>
      </c>
      <c r="C80" s="27" t="s">
        <v>311</v>
      </c>
      <c r="D80" s="26" t="s">
        <v>295</v>
      </c>
      <c r="E80" s="33">
        <v>2017</v>
      </c>
      <c r="F80" s="32">
        <v>9789572246573</v>
      </c>
      <c r="G80" s="28">
        <v>3</v>
      </c>
      <c r="H80" s="31" t="s">
        <v>38</v>
      </c>
      <c r="I80" s="44" t="s">
        <v>312</v>
      </c>
    </row>
    <row r="81" spans="1:9" ht="54" customHeight="1" x14ac:dyDescent="0.25">
      <c r="A81" s="21">
        <v>79</v>
      </c>
      <c r="B81" s="26" t="s">
        <v>313</v>
      </c>
      <c r="C81" s="27" t="s">
        <v>314</v>
      </c>
      <c r="D81" s="26" t="s">
        <v>315</v>
      </c>
      <c r="E81" s="33">
        <v>2017</v>
      </c>
      <c r="F81" s="32">
        <v>9789864302772</v>
      </c>
      <c r="G81" s="28">
        <v>3</v>
      </c>
      <c r="H81" s="31" t="s">
        <v>38</v>
      </c>
      <c r="I81" s="44" t="s">
        <v>316</v>
      </c>
    </row>
    <row r="82" spans="1:9" ht="54" customHeight="1" x14ac:dyDescent="0.25">
      <c r="A82" s="21">
        <v>80</v>
      </c>
      <c r="B82" s="26" t="s">
        <v>317</v>
      </c>
      <c r="C82" s="27" t="s">
        <v>318</v>
      </c>
      <c r="D82" s="26" t="s">
        <v>199</v>
      </c>
      <c r="E82" s="33">
        <v>2018</v>
      </c>
      <c r="F82" s="32">
        <v>9789864342778</v>
      </c>
      <c r="G82" s="28">
        <v>3</v>
      </c>
      <c r="H82" s="31" t="s">
        <v>38</v>
      </c>
      <c r="I82" s="44" t="s">
        <v>319</v>
      </c>
    </row>
    <row r="83" spans="1:9" ht="54" customHeight="1" x14ac:dyDescent="0.25">
      <c r="A83" s="21">
        <v>81</v>
      </c>
      <c r="B83" s="26" t="s">
        <v>320</v>
      </c>
      <c r="C83" s="27" t="s">
        <v>321</v>
      </c>
      <c r="D83" s="26" t="s">
        <v>199</v>
      </c>
      <c r="E83" s="33">
        <v>2017</v>
      </c>
      <c r="F83" s="32">
        <v>9789864342495</v>
      </c>
      <c r="G83" s="28">
        <v>3</v>
      </c>
      <c r="H83" s="31" t="s">
        <v>38</v>
      </c>
      <c r="I83" s="44" t="s">
        <v>322</v>
      </c>
    </row>
    <row r="84" spans="1:9" ht="54" customHeight="1" x14ac:dyDescent="0.25">
      <c r="A84" s="21">
        <v>82</v>
      </c>
      <c r="B84" s="26" t="s">
        <v>323</v>
      </c>
      <c r="C84" s="27" t="s">
        <v>324</v>
      </c>
      <c r="D84" s="26" t="s">
        <v>240</v>
      </c>
      <c r="E84" s="33">
        <v>2017</v>
      </c>
      <c r="F84" s="32">
        <v>9789863124245</v>
      </c>
      <c r="G84" s="28">
        <v>2</v>
      </c>
      <c r="H84" s="31" t="s">
        <v>38</v>
      </c>
      <c r="I84" s="44" t="s">
        <v>325</v>
      </c>
    </row>
    <row r="85" spans="1:9" ht="54" customHeight="1" x14ac:dyDescent="0.25">
      <c r="A85" s="21">
        <v>83</v>
      </c>
      <c r="B85" s="26" t="s">
        <v>326</v>
      </c>
      <c r="C85" s="27" t="s">
        <v>210</v>
      </c>
      <c r="D85" s="26" t="s">
        <v>211</v>
      </c>
      <c r="E85" s="33">
        <v>2017</v>
      </c>
      <c r="F85" s="32">
        <v>9789864764907</v>
      </c>
      <c r="G85" s="28">
        <v>3</v>
      </c>
      <c r="H85" s="31" t="s">
        <v>38</v>
      </c>
      <c r="I85" s="44" t="s">
        <v>327</v>
      </c>
    </row>
    <row r="86" spans="1:9" ht="54" customHeight="1" x14ac:dyDescent="0.25">
      <c r="A86" s="21">
        <v>84</v>
      </c>
      <c r="B86" s="26" t="s">
        <v>328</v>
      </c>
      <c r="C86" s="27" t="s">
        <v>329</v>
      </c>
      <c r="D86" s="26" t="s">
        <v>199</v>
      </c>
      <c r="E86" s="33">
        <v>2017</v>
      </c>
      <c r="F86" s="32">
        <v>9789864342723</v>
      </c>
      <c r="G86" s="28">
        <v>3</v>
      </c>
      <c r="H86" s="31" t="s">
        <v>38</v>
      </c>
      <c r="I86" s="44" t="s">
        <v>330</v>
      </c>
    </row>
    <row r="87" spans="1:9" ht="54" customHeight="1" x14ac:dyDescent="0.25">
      <c r="A87" s="21">
        <v>85</v>
      </c>
      <c r="B87" s="26" t="s">
        <v>331</v>
      </c>
      <c r="C87" s="27" t="s">
        <v>332</v>
      </c>
      <c r="D87" s="26" t="s">
        <v>333</v>
      </c>
      <c r="E87" s="33">
        <v>2018</v>
      </c>
      <c r="F87" s="32">
        <v>9789865000592</v>
      </c>
      <c r="G87" s="28">
        <v>3</v>
      </c>
      <c r="H87" s="31" t="s">
        <v>38</v>
      </c>
      <c r="I87" s="44" t="s">
        <v>334</v>
      </c>
    </row>
    <row r="88" spans="1:9" ht="54" customHeight="1" x14ac:dyDescent="0.25">
      <c r="A88" s="21">
        <v>86</v>
      </c>
      <c r="B88" s="26" t="s">
        <v>335</v>
      </c>
      <c r="C88" s="27" t="s">
        <v>336</v>
      </c>
      <c r="D88" s="26" t="s">
        <v>211</v>
      </c>
      <c r="E88" s="33">
        <v>2017</v>
      </c>
      <c r="F88" s="32">
        <v>9789864766222</v>
      </c>
      <c r="G88" s="28">
        <v>3</v>
      </c>
      <c r="H88" s="31" t="s">
        <v>38</v>
      </c>
      <c r="I88" s="44" t="s">
        <v>337</v>
      </c>
    </row>
    <row r="89" spans="1:9" ht="54" customHeight="1" x14ac:dyDescent="0.25">
      <c r="A89" s="21">
        <v>87</v>
      </c>
      <c r="B89" s="26" t="s">
        <v>338</v>
      </c>
      <c r="C89" s="27" t="s">
        <v>339</v>
      </c>
      <c r="D89" s="26" t="s">
        <v>199</v>
      </c>
      <c r="E89" s="33">
        <v>2016</v>
      </c>
      <c r="F89" s="32">
        <v>9789864341665</v>
      </c>
      <c r="G89" s="28">
        <v>3</v>
      </c>
      <c r="H89" s="31" t="s">
        <v>38</v>
      </c>
      <c r="I89" s="44" t="s">
        <v>340</v>
      </c>
    </row>
    <row r="90" spans="1:9" ht="54" customHeight="1" x14ac:dyDescent="0.25">
      <c r="A90" s="21">
        <v>88</v>
      </c>
      <c r="B90" s="26" t="s">
        <v>341</v>
      </c>
      <c r="C90" s="27" t="s">
        <v>342</v>
      </c>
      <c r="D90" s="26" t="s">
        <v>308</v>
      </c>
      <c r="E90" s="33">
        <v>2017</v>
      </c>
      <c r="F90" s="32">
        <v>9789864555031</v>
      </c>
      <c r="G90" s="28">
        <v>3</v>
      </c>
      <c r="H90" s="31" t="s">
        <v>38</v>
      </c>
      <c r="I90" s="44" t="s">
        <v>343</v>
      </c>
    </row>
    <row r="91" spans="1:9" ht="54" customHeight="1" x14ac:dyDescent="0.25">
      <c r="A91" s="21">
        <v>89</v>
      </c>
      <c r="B91" s="26" t="s">
        <v>344</v>
      </c>
      <c r="C91" s="27" t="s">
        <v>345</v>
      </c>
      <c r="D91" s="26" t="s">
        <v>211</v>
      </c>
      <c r="E91" s="33">
        <v>2017</v>
      </c>
      <c r="F91" s="32">
        <v>9789864765690</v>
      </c>
      <c r="G91" s="28">
        <v>3</v>
      </c>
      <c r="H91" s="31" t="s">
        <v>38</v>
      </c>
      <c r="I91" s="44" t="s">
        <v>346</v>
      </c>
    </row>
    <row r="92" spans="1:9" ht="54" customHeight="1" x14ac:dyDescent="0.25">
      <c r="A92" s="21">
        <v>90</v>
      </c>
      <c r="B92" s="26" t="s">
        <v>347</v>
      </c>
      <c r="C92" s="27" t="s">
        <v>348</v>
      </c>
      <c r="D92" s="26" t="s">
        <v>199</v>
      </c>
      <c r="E92" s="33">
        <v>2015</v>
      </c>
      <c r="F92" s="32">
        <v>9789864340149</v>
      </c>
      <c r="G92" s="28">
        <v>3</v>
      </c>
      <c r="H92" s="31" t="s">
        <v>38</v>
      </c>
      <c r="I92" s="44" t="s">
        <v>349</v>
      </c>
    </row>
    <row r="93" spans="1:9" ht="54" customHeight="1" x14ac:dyDescent="0.25">
      <c r="A93" s="21">
        <v>91</v>
      </c>
      <c r="B93" s="26" t="s">
        <v>350</v>
      </c>
      <c r="C93" s="27" t="s">
        <v>351</v>
      </c>
      <c r="D93" s="26" t="s">
        <v>199</v>
      </c>
      <c r="E93" s="33">
        <v>2016</v>
      </c>
      <c r="F93" s="32">
        <v>9789864341658</v>
      </c>
      <c r="G93" s="28">
        <v>3</v>
      </c>
      <c r="H93" s="31" t="s">
        <v>38</v>
      </c>
      <c r="I93" s="44" t="s">
        <v>352</v>
      </c>
    </row>
    <row r="94" spans="1:9" ht="54" customHeight="1" x14ac:dyDescent="0.25">
      <c r="A94" s="21">
        <v>92</v>
      </c>
      <c r="B94" s="26" t="s">
        <v>353</v>
      </c>
      <c r="C94" s="27" t="s">
        <v>354</v>
      </c>
      <c r="D94" s="26" t="s">
        <v>192</v>
      </c>
      <c r="E94" s="33">
        <v>2015</v>
      </c>
      <c r="F94" s="32">
        <v>9789863477310</v>
      </c>
      <c r="G94" s="28">
        <v>3</v>
      </c>
      <c r="H94" s="31" t="s">
        <v>38</v>
      </c>
      <c r="I94" s="44" t="s">
        <v>355</v>
      </c>
    </row>
    <row r="95" spans="1:9" ht="54" customHeight="1" x14ac:dyDescent="0.25">
      <c r="A95" s="21">
        <v>93</v>
      </c>
      <c r="B95" s="26" t="s">
        <v>356</v>
      </c>
      <c r="C95" s="27" t="s">
        <v>357</v>
      </c>
      <c r="D95" s="26" t="s">
        <v>192</v>
      </c>
      <c r="E95" s="33">
        <v>2016</v>
      </c>
      <c r="F95" s="32">
        <v>9789863479116</v>
      </c>
      <c r="G95" s="28">
        <v>2</v>
      </c>
      <c r="H95" s="31" t="s">
        <v>38</v>
      </c>
      <c r="I95" s="44" t="s">
        <v>358</v>
      </c>
    </row>
    <row r="96" spans="1:9" ht="54" customHeight="1" x14ac:dyDescent="0.25">
      <c r="A96" s="21">
        <v>94</v>
      </c>
      <c r="B96" s="26" t="s">
        <v>359</v>
      </c>
      <c r="C96" s="27" t="s">
        <v>360</v>
      </c>
      <c r="D96" s="26" t="s">
        <v>192</v>
      </c>
      <c r="E96" s="33">
        <v>2017</v>
      </c>
      <c r="F96" s="32">
        <v>9789864764815</v>
      </c>
      <c r="G96" s="28">
        <v>2</v>
      </c>
      <c r="H96" s="31" t="s">
        <v>38</v>
      </c>
      <c r="I96" s="44" t="s">
        <v>361</v>
      </c>
    </row>
    <row r="97" spans="1:9" ht="54" customHeight="1" x14ac:dyDescent="0.25">
      <c r="A97" s="21">
        <v>95</v>
      </c>
      <c r="B97" s="26" t="s">
        <v>362</v>
      </c>
      <c r="C97" s="27" t="s">
        <v>363</v>
      </c>
      <c r="D97" s="26" t="s">
        <v>364</v>
      </c>
      <c r="E97" s="33">
        <v>2017</v>
      </c>
      <c r="F97" s="32">
        <v>9789863795452</v>
      </c>
      <c r="G97" s="28">
        <v>3</v>
      </c>
      <c r="H97" s="31" t="s">
        <v>38</v>
      </c>
      <c r="I97" s="44" t="s">
        <v>365</v>
      </c>
    </row>
    <row r="98" spans="1:9" ht="54" customHeight="1" x14ac:dyDescent="0.25">
      <c r="A98" s="21">
        <v>96</v>
      </c>
      <c r="B98" s="26" t="s">
        <v>366</v>
      </c>
      <c r="C98" s="27" t="s">
        <v>367</v>
      </c>
      <c r="D98" s="26" t="s">
        <v>368</v>
      </c>
      <c r="E98" s="33">
        <v>2014</v>
      </c>
      <c r="F98" s="32">
        <v>9789866031557</v>
      </c>
      <c r="G98" s="28">
        <v>2</v>
      </c>
      <c r="H98" s="31" t="s">
        <v>38</v>
      </c>
      <c r="I98" s="44" t="s">
        <v>369</v>
      </c>
    </row>
    <row r="99" spans="1:9" ht="54" customHeight="1" x14ac:dyDescent="0.25">
      <c r="A99" s="21">
        <v>97</v>
      </c>
      <c r="B99" s="26" t="s">
        <v>370</v>
      </c>
      <c r="C99" s="27" t="s">
        <v>371</v>
      </c>
      <c r="D99" s="26" t="s">
        <v>372</v>
      </c>
      <c r="E99" s="33">
        <v>2018</v>
      </c>
      <c r="F99" s="32">
        <v>9789862356357</v>
      </c>
      <c r="G99" s="28">
        <v>3</v>
      </c>
      <c r="H99" s="31" t="s">
        <v>38</v>
      </c>
      <c r="I99" s="44" t="s">
        <v>373</v>
      </c>
    </row>
    <row r="100" spans="1:9" ht="54" customHeight="1" x14ac:dyDescent="0.25">
      <c r="A100" s="21">
        <v>98</v>
      </c>
      <c r="B100" s="26" t="s">
        <v>374</v>
      </c>
      <c r="C100" s="27" t="s">
        <v>375</v>
      </c>
      <c r="D100" s="26" t="s">
        <v>372</v>
      </c>
      <c r="E100" s="33">
        <v>2017</v>
      </c>
      <c r="F100" s="32">
        <v>9789862355893</v>
      </c>
      <c r="G100" s="28">
        <v>3</v>
      </c>
      <c r="H100" s="31" t="s">
        <v>38</v>
      </c>
      <c r="I100" s="44" t="s">
        <v>376</v>
      </c>
    </row>
    <row r="101" spans="1:9" ht="54" customHeight="1" x14ac:dyDescent="0.25">
      <c r="A101" s="21">
        <v>99</v>
      </c>
      <c r="B101" s="26" t="s">
        <v>377</v>
      </c>
      <c r="C101" s="27" t="s">
        <v>378</v>
      </c>
      <c r="D101" s="26" t="s">
        <v>46</v>
      </c>
      <c r="E101" s="33">
        <v>2016</v>
      </c>
      <c r="F101" s="32">
        <v>9787121285738</v>
      </c>
      <c r="G101" s="28">
        <v>3</v>
      </c>
      <c r="H101" s="31" t="s">
        <v>38</v>
      </c>
      <c r="I101" s="44" t="s">
        <v>379</v>
      </c>
    </row>
    <row r="102" spans="1:9" ht="54" customHeight="1" x14ac:dyDescent="0.25">
      <c r="A102" s="21">
        <v>100</v>
      </c>
      <c r="B102" s="26" t="s">
        <v>380</v>
      </c>
      <c r="C102" s="27" t="s">
        <v>381</v>
      </c>
      <c r="D102" s="26" t="s">
        <v>382</v>
      </c>
      <c r="E102" s="33">
        <v>2016</v>
      </c>
      <c r="F102" s="32">
        <v>9787302442653</v>
      </c>
      <c r="G102" s="28">
        <v>3</v>
      </c>
      <c r="H102" s="31" t="s">
        <v>38</v>
      </c>
      <c r="I102" s="44" t="s">
        <v>383</v>
      </c>
    </row>
    <row r="103" spans="1:9" ht="54" customHeight="1" x14ac:dyDescent="0.25">
      <c r="A103" s="21">
        <v>101</v>
      </c>
      <c r="B103" s="26" t="s">
        <v>384</v>
      </c>
      <c r="C103" s="27" t="s">
        <v>385</v>
      </c>
      <c r="D103" s="26" t="s">
        <v>46</v>
      </c>
      <c r="E103" s="33">
        <v>2015</v>
      </c>
      <c r="F103" s="32">
        <v>9787121253317</v>
      </c>
      <c r="G103" s="28">
        <v>3</v>
      </c>
      <c r="H103" s="31" t="s">
        <v>38</v>
      </c>
      <c r="I103" s="44" t="s">
        <v>386</v>
      </c>
    </row>
    <row r="104" spans="1:9" ht="54" customHeight="1" x14ac:dyDescent="0.25">
      <c r="A104" s="21">
        <v>102</v>
      </c>
      <c r="B104" s="26" t="s">
        <v>387</v>
      </c>
      <c r="C104" s="27" t="s">
        <v>388</v>
      </c>
      <c r="D104" s="26" t="s">
        <v>389</v>
      </c>
      <c r="E104" s="33">
        <v>2016</v>
      </c>
      <c r="F104" s="32">
        <v>9787111527473</v>
      </c>
      <c r="G104" s="28">
        <v>3</v>
      </c>
      <c r="H104" s="31" t="s">
        <v>38</v>
      </c>
      <c r="I104" s="44" t="s">
        <v>390</v>
      </c>
    </row>
    <row r="105" spans="1:9" ht="54" customHeight="1" x14ac:dyDescent="0.25">
      <c r="A105" s="21">
        <v>103</v>
      </c>
      <c r="B105" s="26" t="s">
        <v>391</v>
      </c>
      <c r="C105" s="27" t="s">
        <v>392</v>
      </c>
      <c r="D105" s="26" t="s">
        <v>393</v>
      </c>
      <c r="E105" s="33">
        <v>2015</v>
      </c>
      <c r="F105" s="32" t="s">
        <v>394</v>
      </c>
      <c r="G105" s="28">
        <v>2</v>
      </c>
      <c r="H105" s="31" t="s">
        <v>38</v>
      </c>
      <c r="I105" s="44" t="s">
        <v>395</v>
      </c>
    </row>
    <row r="106" spans="1:9" ht="54" customHeight="1" x14ac:dyDescent="0.25">
      <c r="A106" s="21">
        <v>104</v>
      </c>
      <c r="B106" s="26" t="s">
        <v>396</v>
      </c>
      <c r="C106" s="27" t="s">
        <v>392</v>
      </c>
      <c r="D106" s="26" t="s">
        <v>397</v>
      </c>
      <c r="E106" s="33">
        <v>2011</v>
      </c>
      <c r="F106" s="32" t="s">
        <v>398</v>
      </c>
      <c r="G106" s="28">
        <v>1</v>
      </c>
      <c r="H106" s="31" t="s">
        <v>38</v>
      </c>
      <c r="I106" s="44" t="s">
        <v>399</v>
      </c>
    </row>
    <row r="107" spans="1:9" ht="54" customHeight="1" x14ac:dyDescent="0.25">
      <c r="A107" s="21">
        <v>105</v>
      </c>
      <c r="B107" s="26" t="s">
        <v>400</v>
      </c>
      <c r="C107" s="27" t="s">
        <v>392</v>
      </c>
      <c r="D107" s="26" t="s">
        <v>401</v>
      </c>
      <c r="E107" s="33">
        <v>2009</v>
      </c>
      <c r="F107" s="32" t="s">
        <v>402</v>
      </c>
      <c r="G107" s="28">
        <v>1</v>
      </c>
      <c r="H107" s="31" t="s">
        <v>38</v>
      </c>
      <c r="I107" s="44" t="s">
        <v>403</v>
      </c>
    </row>
    <row r="108" spans="1:9" ht="54" customHeight="1" x14ac:dyDescent="0.25">
      <c r="A108" s="21">
        <v>106</v>
      </c>
      <c r="B108" s="26" t="s">
        <v>404</v>
      </c>
      <c r="C108" s="27" t="s">
        <v>405</v>
      </c>
      <c r="D108" s="26" t="s">
        <v>240</v>
      </c>
      <c r="E108" s="33" t="s">
        <v>26</v>
      </c>
      <c r="F108" s="32" t="s">
        <v>406</v>
      </c>
      <c r="G108" s="28">
        <v>1</v>
      </c>
      <c r="H108" s="31" t="s">
        <v>38</v>
      </c>
      <c r="I108" s="44" t="s">
        <v>407</v>
      </c>
    </row>
    <row r="109" spans="1:9" ht="54" customHeight="1" x14ac:dyDescent="0.25">
      <c r="A109" s="21">
        <v>107</v>
      </c>
      <c r="B109" s="26" t="s">
        <v>408</v>
      </c>
      <c r="C109" s="27" t="s">
        <v>409</v>
      </c>
      <c r="D109" s="26" t="s">
        <v>211</v>
      </c>
      <c r="E109" s="33" t="s">
        <v>26</v>
      </c>
      <c r="F109" s="32" t="s">
        <v>410</v>
      </c>
      <c r="G109" s="28">
        <v>1</v>
      </c>
      <c r="H109" s="31" t="s">
        <v>38</v>
      </c>
      <c r="I109" s="44" t="s">
        <v>411</v>
      </c>
    </row>
    <row r="110" spans="1:9" ht="54" customHeight="1" x14ac:dyDescent="0.25">
      <c r="A110" s="21">
        <v>108</v>
      </c>
      <c r="B110" s="26" t="s">
        <v>412</v>
      </c>
      <c r="C110" s="27" t="s">
        <v>409</v>
      </c>
      <c r="D110" s="26" t="s">
        <v>211</v>
      </c>
      <c r="E110" s="33" t="s">
        <v>29</v>
      </c>
      <c r="F110" s="32" t="s">
        <v>413</v>
      </c>
      <c r="G110" s="28">
        <v>1</v>
      </c>
      <c r="H110" s="31" t="s">
        <v>38</v>
      </c>
      <c r="I110" s="44" t="s">
        <v>414</v>
      </c>
    </row>
    <row r="111" spans="1:9" ht="54" customHeight="1" x14ac:dyDescent="0.25">
      <c r="A111" s="21">
        <v>109</v>
      </c>
      <c r="B111" s="26" t="s">
        <v>415</v>
      </c>
      <c r="C111" s="27" t="s">
        <v>416</v>
      </c>
      <c r="D111" s="26" t="s">
        <v>199</v>
      </c>
      <c r="E111" s="33" t="s">
        <v>91</v>
      </c>
      <c r="F111" s="32" t="s">
        <v>417</v>
      </c>
      <c r="G111" s="28">
        <v>1</v>
      </c>
      <c r="H111" s="31" t="s">
        <v>38</v>
      </c>
      <c r="I111" s="44" t="s">
        <v>418</v>
      </c>
    </row>
    <row r="112" spans="1:9" ht="54" customHeight="1" x14ac:dyDescent="0.25">
      <c r="A112" s="21">
        <v>110</v>
      </c>
      <c r="B112" s="26" t="s">
        <v>419</v>
      </c>
      <c r="C112" s="27" t="s">
        <v>420</v>
      </c>
      <c r="D112" s="26" t="s">
        <v>96</v>
      </c>
      <c r="E112" s="33" t="s">
        <v>26</v>
      </c>
      <c r="F112" s="32" t="s">
        <v>421</v>
      </c>
      <c r="G112" s="28">
        <v>1</v>
      </c>
      <c r="H112" s="31" t="s">
        <v>38</v>
      </c>
      <c r="I112" s="44" t="s">
        <v>422</v>
      </c>
    </row>
    <row r="113" spans="1:9" ht="54" customHeight="1" x14ac:dyDescent="0.25">
      <c r="A113" s="21">
        <v>111</v>
      </c>
      <c r="B113" s="26" t="s">
        <v>423</v>
      </c>
      <c r="C113" s="27" t="s">
        <v>424</v>
      </c>
      <c r="D113" s="26" t="s">
        <v>211</v>
      </c>
      <c r="E113" s="33" t="s">
        <v>91</v>
      </c>
      <c r="F113" s="32" t="s">
        <v>425</v>
      </c>
      <c r="G113" s="28">
        <v>1</v>
      </c>
      <c r="H113" s="31" t="s">
        <v>38</v>
      </c>
      <c r="I113" s="44" t="s">
        <v>426</v>
      </c>
    </row>
    <row r="114" spans="1:9" ht="54" customHeight="1" x14ac:dyDescent="0.25">
      <c r="A114" s="21">
        <v>112</v>
      </c>
      <c r="B114" s="26" t="s">
        <v>427</v>
      </c>
      <c r="C114" s="27" t="s">
        <v>428</v>
      </c>
      <c r="D114" s="26" t="s">
        <v>429</v>
      </c>
      <c r="E114" s="33" t="s">
        <v>91</v>
      </c>
      <c r="F114" s="32" t="s">
        <v>430</v>
      </c>
      <c r="G114" s="28">
        <v>1</v>
      </c>
      <c r="H114" s="31" t="s">
        <v>38</v>
      </c>
      <c r="I114" s="44" t="s">
        <v>431</v>
      </c>
    </row>
    <row r="115" spans="1:9" ht="54" customHeight="1" x14ac:dyDescent="0.25">
      <c r="A115" s="21">
        <v>117</v>
      </c>
      <c r="B115" s="26" t="s">
        <v>432</v>
      </c>
      <c r="C115" s="27" t="s">
        <v>433</v>
      </c>
      <c r="D115" s="26" t="s">
        <v>308</v>
      </c>
      <c r="E115" s="33" t="s">
        <v>25</v>
      </c>
      <c r="F115" s="32" t="s">
        <v>434</v>
      </c>
      <c r="G115" s="28">
        <v>1</v>
      </c>
      <c r="H115" s="31" t="s">
        <v>38</v>
      </c>
      <c r="I115" s="44" t="s">
        <v>435</v>
      </c>
    </row>
    <row r="116" spans="1:9" ht="54" customHeight="1" x14ac:dyDescent="0.25">
      <c r="A116" s="21">
        <v>118</v>
      </c>
      <c r="B116" s="26" t="s">
        <v>436</v>
      </c>
      <c r="C116" s="27" t="s">
        <v>437</v>
      </c>
      <c r="D116" s="26" t="s">
        <v>308</v>
      </c>
      <c r="E116" s="33" t="s">
        <v>28</v>
      </c>
      <c r="F116" s="32" t="s">
        <v>438</v>
      </c>
      <c r="G116" s="28">
        <v>1</v>
      </c>
      <c r="H116" s="31" t="s">
        <v>38</v>
      </c>
      <c r="I116" s="44" t="s">
        <v>439</v>
      </c>
    </row>
    <row r="117" spans="1:9" ht="54" customHeight="1" x14ac:dyDescent="0.25">
      <c r="A117" s="21">
        <v>119</v>
      </c>
      <c r="B117" s="26" t="s">
        <v>440</v>
      </c>
      <c r="C117" s="27" t="s">
        <v>441</v>
      </c>
      <c r="D117" s="26" t="s">
        <v>442</v>
      </c>
      <c r="E117" s="33" t="s">
        <v>28</v>
      </c>
      <c r="F117" s="32" t="s">
        <v>443</v>
      </c>
      <c r="G117" s="28">
        <v>1</v>
      </c>
      <c r="H117" s="31" t="s">
        <v>38</v>
      </c>
      <c r="I117" s="44" t="s">
        <v>444</v>
      </c>
    </row>
    <row r="118" spans="1:9" ht="54" customHeight="1" x14ac:dyDescent="0.25">
      <c r="A118" s="21">
        <v>120</v>
      </c>
      <c r="B118" s="26" t="s">
        <v>445</v>
      </c>
      <c r="C118" s="27" t="s">
        <v>446</v>
      </c>
      <c r="D118" s="26" t="s">
        <v>447</v>
      </c>
      <c r="E118" s="33" t="s">
        <v>29</v>
      </c>
      <c r="F118" s="32" t="s">
        <v>448</v>
      </c>
      <c r="G118" s="28">
        <v>1</v>
      </c>
      <c r="H118" s="31" t="s">
        <v>38</v>
      </c>
      <c r="I118" s="44" t="s">
        <v>449</v>
      </c>
    </row>
    <row r="119" spans="1:9" ht="54" customHeight="1" x14ac:dyDescent="0.25">
      <c r="A119" s="21">
        <v>121</v>
      </c>
      <c r="B119" s="26" t="s">
        <v>450</v>
      </c>
      <c r="C119" s="27" t="s">
        <v>451</v>
      </c>
      <c r="D119" s="26" t="s">
        <v>452</v>
      </c>
      <c r="E119" s="33" t="s">
        <v>26</v>
      </c>
      <c r="F119" s="32" t="s">
        <v>453</v>
      </c>
      <c r="G119" s="28">
        <v>1</v>
      </c>
      <c r="H119" s="31" t="s">
        <v>38</v>
      </c>
      <c r="I119" s="44" t="s">
        <v>454</v>
      </c>
    </row>
    <row r="120" spans="1:9" ht="54" customHeight="1" x14ac:dyDescent="0.25">
      <c r="A120" s="21">
        <v>122</v>
      </c>
      <c r="B120" s="26" t="s">
        <v>455</v>
      </c>
      <c r="C120" s="27" t="s">
        <v>456</v>
      </c>
      <c r="D120" s="26" t="s">
        <v>429</v>
      </c>
      <c r="E120" s="33" t="s">
        <v>91</v>
      </c>
      <c r="F120" s="32" t="s">
        <v>457</v>
      </c>
      <c r="G120" s="28">
        <v>1</v>
      </c>
      <c r="H120" s="31" t="s">
        <v>38</v>
      </c>
      <c r="I120" s="44" t="s">
        <v>458</v>
      </c>
    </row>
    <row r="121" spans="1:9" ht="54" customHeight="1" x14ac:dyDescent="0.25">
      <c r="A121" s="21">
        <v>123</v>
      </c>
      <c r="B121" s="26" t="s">
        <v>459</v>
      </c>
      <c r="C121" s="27" t="s">
        <v>460</v>
      </c>
      <c r="D121" s="26" t="s">
        <v>429</v>
      </c>
      <c r="E121" s="33" t="s">
        <v>26</v>
      </c>
      <c r="F121" s="32" t="s">
        <v>461</v>
      </c>
      <c r="G121" s="28">
        <v>1</v>
      </c>
      <c r="H121" s="31" t="s">
        <v>38</v>
      </c>
      <c r="I121" s="44" t="s">
        <v>462</v>
      </c>
    </row>
    <row r="122" spans="1:9" ht="54" customHeight="1" x14ac:dyDescent="0.25">
      <c r="A122" s="21">
        <v>124</v>
      </c>
      <c r="B122" s="26" t="s">
        <v>463</v>
      </c>
      <c r="C122" s="27" t="s">
        <v>464</v>
      </c>
      <c r="D122" s="26" t="s">
        <v>315</v>
      </c>
      <c r="E122" s="33" t="s">
        <v>26</v>
      </c>
      <c r="F122" s="32" t="s">
        <v>465</v>
      </c>
      <c r="G122" s="28">
        <v>1</v>
      </c>
      <c r="H122" s="31" t="s">
        <v>38</v>
      </c>
      <c r="I122" s="44" t="s">
        <v>466</v>
      </c>
    </row>
    <row r="123" spans="1:9" ht="54" customHeight="1" x14ac:dyDescent="0.25">
      <c r="A123" s="21">
        <v>125</v>
      </c>
      <c r="B123" s="26" t="s">
        <v>467</v>
      </c>
      <c r="C123" s="27" t="s">
        <v>468</v>
      </c>
      <c r="D123" s="26" t="s">
        <v>199</v>
      </c>
      <c r="E123" s="33" t="s">
        <v>29</v>
      </c>
      <c r="F123" s="32" t="s">
        <v>469</v>
      </c>
      <c r="G123" s="28">
        <v>1</v>
      </c>
      <c r="H123" s="31" t="s">
        <v>38</v>
      </c>
      <c r="I123" s="44" t="s">
        <v>470</v>
      </c>
    </row>
    <row r="124" spans="1:9" ht="54" customHeight="1" x14ac:dyDescent="0.25">
      <c r="A124" s="21">
        <v>126</v>
      </c>
      <c r="B124" s="26" t="s">
        <v>471</v>
      </c>
      <c r="C124" s="27" t="s">
        <v>472</v>
      </c>
      <c r="D124" s="26" t="s">
        <v>211</v>
      </c>
      <c r="E124" s="33" t="s">
        <v>28</v>
      </c>
      <c r="F124" s="32" t="s">
        <v>473</v>
      </c>
      <c r="G124" s="28">
        <v>1</v>
      </c>
      <c r="H124" s="31" t="s">
        <v>38</v>
      </c>
      <c r="I124" s="44" t="s">
        <v>474</v>
      </c>
    </row>
    <row r="125" spans="1:9" ht="54" customHeight="1" x14ac:dyDescent="0.25">
      <c r="A125" s="21">
        <v>127</v>
      </c>
      <c r="B125" s="26" t="s">
        <v>475</v>
      </c>
      <c r="C125" s="27" t="s">
        <v>476</v>
      </c>
      <c r="D125" s="26" t="s">
        <v>192</v>
      </c>
      <c r="E125" s="33" t="s">
        <v>91</v>
      </c>
      <c r="F125" s="32" t="s">
        <v>477</v>
      </c>
      <c r="G125" s="28">
        <v>1</v>
      </c>
      <c r="H125" s="31" t="s">
        <v>38</v>
      </c>
      <c r="I125" s="44" t="s">
        <v>478</v>
      </c>
    </row>
    <row r="126" spans="1:9" ht="54" customHeight="1" x14ac:dyDescent="0.25">
      <c r="A126" s="21">
        <v>128</v>
      </c>
      <c r="B126" s="26" t="s">
        <v>479</v>
      </c>
      <c r="C126" s="27" t="s">
        <v>239</v>
      </c>
      <c r="D126" s="26" t="s">
        <v>240</v>
      </c>
      <c r="E126" s="33" t="s">
        <v>25</v>
      </c>
      <c r="F126" s="32" t="s">
        <v>480</v>
      </c>
      <c r="G126" s="28">
        <v>1</v>
      </c>
      <c r="H126" s="31" t="s">
        <v>38</v>
      </c>
      <c r="I126" s="44" t="s">
        <v>481</v>
      </c>
    </row>
    <row r="127" spans="1:9" ht="54" customHeight="1" x14ac:dyDescent="0.25">
      <c r="A127" s="21">
        <v>129</v>
      </c>
      <c r="B127" s="26" t="s">
        <v>482</v>
      </c>
      <c r="C127" s="27" t="s">
        <v>483</v>
      </c>
      <c r="D127" s="26" t="s">
        <v>484</v>
      </c>
      <c r="E127" s="33" t="s">
        <v>91</v>
      </c>
      <c r="F127" s="32" t="s">
        <v>485</v>
      </c>
      <c r="G127" s="28">
        <v>1</v>
      </c>
      <c r="H127" s="31" t="s">
        <v>38</v>
      </c>
      <c r="I127" s="44" t="s">
        <v>486</v>
      </c>
    </row>
    <row r="128" spans="1:9" ht="22.5" customHeight="1" x14ac:dyDescent="0.25">
      <c r="G128" s="42">
        <f>SUM(G3:G127)</f>
        <v>217</v>
      </c>
    </row>
  </sheetData>
  <mergeCells count="1">
    <mergeCell ref="A1:I1"/>
  </mergeCells>
  <phoneticPr fontId="14" type="noConversion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I58"/>
  <sheetViews>
    <sheetView zoomScaleNormal="100" zoomScaleSheetLayoutView="161" workbookViewId="0">
      <pane ySplit="2" topLeftCell="A57" activePane="bottomLeft" state="frozen"/>
      <selection activeCell="C23" sqref="C23"/>
      <selection pane="bottomLeft" activeCell="H2" sqref="H1:H1048576"/>
    </sheetView>
  </sheetViews>
  <sheetFormatPr defaultColWidth="9" defaultRowHeight="13.5" x14ac:dyDescent="0.3"/>
  <cols>
    <col min="1" max="1" width="5.453125" style="7" bestFit="1" customWidth="1"/>
    <col min="2" max="2" width="42.26953125" style="7" customWidth="1"/>
    <col min="3" max="3" width="20.36328125" style="7" customWidth="1"/>
    <col min="4" max="4" width="20.08984375" style="7" customWidth="1"/>
    <col min="5" max="5" width="9" style="7"/>
    <col min="6" max="6" width="19.453125" style="7" customWidth="1"/>
    <col min="7" max="7" width="7" style="7" bestFit="1" customWidth="1"/>
    <col min="8" max="8" width="9" style="34"/>
    <col min="9" max="9" width="14" style="48" customWidth="1"/>
    <col min="10" max="16384" width="9" style="7"/>
  </cols>
  <sheetData>
    <row r="1" spans="1:9" ht="44" customHeight="1" x14ac:dyDescent="0.25">
      <c r="A1" s="51" t="s">
        <v>33</v>
      </c>
      <c r="B1" s="51"/>
      <c r="C1" s="51"/>
      <c r="D1" s="51"/>
      <c r="E1" s="51"/>
      <c r="F1" s="51"/>
      <c r="G1" s="51"/>
      <c r="H1" s="51"/>
      <c r="I1" s="51"/>
    </row>
    <row r="2" spans="1:9" ht="39" x14ac:dyDescent="0.25">
      <c r="A2" s="22" t="s">
        <v>17</v>
      </c>
      <c r="B2" s="23" t="s">
        <v>18</v>
      </c>
      <c r="C2" s="23" t="s">
        <v>19</v>
      </c>
      <c r="D2" s="23" t="s">
        <v>20</v>
      </c>
      <c r="E2" s="23" t="s">
        <v>21</v>
      </c>
      <c r="F2" s="24" t="s">
        <v>3</v>
      </c>
      <c r="G2" s="25" t="s">
        <v>22</v>
      </c>
      <c r="H2" s="18" t="s">
        <v>24</v>
      </c>
      <c r="I2" s="46" t="s">
        <v>23</v>
      </c>
    </row>
    <row r="3" spans="1:9" s="41" customFormat="1" ht="50" customHeight="1" x14ac:dyDescent="0.3">
      <c r="A3" s="35">
        <v>1</v>
      </c>
      <c r="B3" s="36" t="s">
        <v>487</v>
      </c>
      <c r="C3" s="37" t="s">
        <v>488</v>
      </c>
      <c r="D3" s="37" t="s">
        <v>489</v>
      </c>
      <c r="E3" s="38" t="s">
        <v>26</v>
      </c>
      <c r="F3" s="39" t="s">
        <v>490</v>
      </c>
      <c r="G3" s="40">
        <v>1</v>
      </c>
      <c r="H3" s="35" t="s">
        <v>38</v>
      </c>
      <c r="I3" s="47" t="s">
        <v>491</v>
      </c>
    </row>
    <row r="4" spans="1:9" s="41" customFormat="1" ht="50" customHeight="1" x14ac:dyDescent="0.3">
      <c r="A4" s="35">
        <v>2</v>
      </c>
      <c r="B4" s="36" t="s">
        <v>492</v>
      </c>
      <c r="C4" s="37" t="s">
        <v>493</v>
      </c>
      <c r="D4" s="37" t="s">
        <v>494</v>
      </c>
      <c r="E4" s="38" t="s">
        <v>26</v>
      </c>
      <c r="F4" s="39" t="s">
        <v>495</v>
      </c>
      <c r="G4" s="40">
        <v>1</v>
      </c>
      <c r="H4" s="35" t="s">
        <v>38</v>
      </c>
      <c r="I4" s="47" t="s">
        <v>496</v>
      </c>
    </row>
    <row r="5" spans="1:9" s="41" customFormat="1" ht="50" customHeight="1" x14ac:dyDescent="0.3">
      <c r="A5" s="35">
        <v>3</v>
      </c>
      <c r="B5" s="36" t="s">
        <v>497</v>
      </c>
      <c r="C5" s="37" t="s">
        <v>498</v>
      </c>
      <c r="D5" s="37" t="s">
        <v>494</v>
      </c>
      <c r="E5" s="38" t="s">
        <v>26</v>
      </c>
      <c r="F5" s="39" t="s">
        <v>499</v>
      </c>
      <c r="G5" s="40">
        <v>1</v>
      </c>
      <c r="H5" s="35" t="s">
        <v>38</v>
      </c>
      <c r="I5" s="47" t="s">
        <v>500</v>
      </c>
    </row>
    <row r="6" spans="1:9" s="41" customFormat="1" ht="50" customHeight="1" x14ac:dyDescent="0.3">
      <c r="A6" s="35">
        <v>4</v>
      </c>
      <c r="B6" s="36" t="s">
        <v>501</v>
      </c>
      <c r="C6" s="37" t="s">
        <v>502</v>
      </c>
      <c r="D6" s="37" t="s">
        <v>503</v>
      </c>
      <c r="E6" s="38" t="s">
        <v>26</v>
      </c>
      <c r="F6" s="39" t="s">
        <v>504</v>
      </c>
      <c r="G6" s="40">
        <v>1</v>
      </c>
      <c r="H6" s="35" t="s">
        <v>38</v>
      </c>
      <c r="I6" s="47" t="s">
        <v>505</v>
      </c>
    </row>
    <row r="7" spans="1:9" s="41" customFormat="1" ht="67.5" customHeight="1" x14ac:dyDescent="0.3">
      <c r="A7" s="35">
        <v>5</v>
      </c>
      <c r="B7" s="36" t="s">
        <v>506</v>
      </c>
      <c r="C7" s="37" t="s">
        <v>507</v>
      </c>
      <c r="D7" s="37" t="s">
        <v>489</v>
      </c>
      <c r="E7" s="38" t="s">
        <v>26</v>
      </c>
      <c r="F7" s="39" t="s">
        <v>508</v>
      </c>
      <c r="G7" s="40">
        <v>1</v>
      </c>
      <c r="H7" s="35" t="s">
        <v>38</v>
      </c>
      <c r="I7" s="47" t="s">
        <v>509</v>
      </c>
    </row>
    <row r="8" spans="1:9" s="41" customFormat="1" ht="50" customHeight="1" x14ac:dyDescent="0.3">
      <c r="A8" s="35">
        <v>6</v>
      </c>
      <c r="B8" s="36" t="s">
        <v>510</v>
      </c>
      <c r="C8" s="37" t="s">
        <v>511</v>
      </c>
      <c r="D8" s="37" t="s">
        <v>503</v>
      </c>
      <c r="E8" s="38" t="s">
        <v>26</v>
      </c>
      <c r="F8" s="39" t="s">
        <v>512</v>
      </c>
      <c r="G8" s="40">
        <v>1</v>
      </c>
      <c r="H8" s="35" t="s">
        <v>38</v>
      </c>
      <c r="I8" s="47" t="s">
        <v>513</v>
      </c>
    </row>
    <row r="9" spans="1:9" s="41" customFormat="1" ht="50" customHeight="1" x14ac:dyDescent="0.3">
      <c r="A9" s="35">
        <v>7</v>
      </c>
      <c r="B9" s="36" t="s">
        <v>514</v>
      </c>
      <c r="C9" s="37" t="s">
        <v>515</v>
      </c>
      <c r="D9" s="37" t="s">
        <v>503</v>
      </c>
      <c r="E9" s="38" t="s">
        <v>26</v>
      </c>
      <c r="F9" s="39" t="s">
        <v>516</v>
      </c>
      <c r="G9" s="40">
        <v>1</v>
      </c>
      <c r="H9" s="35" t="s">
        <v>38</v>
      </c>
      <c r="I9" s="47" t="s">
        <v>517</v>
      </c>
    </row>
    <row r="10" spans="1:9" s="41" customFormat="1" ht="50" customHeight="1" x14ac:dyDescent="0.3">
      <c r="A10" s="35">
        <v>8</v>
      </c>
      <c r="B10" s="36" t="s">
        <v>518</v>
      </c>
      <c r="C10" s="37" t="s">
        <v>519</v>
      </c>
      <c r="D10" s="37" t="s">
        <v>503</v>
      </c>
      <c r="E10" s="38" t="s">
        <v>26</v>
      </c>
      <c r="F10" s="39" t="s">
        <v>520</v>
      </c>
      <c r="G10" s="40">
        <v>1</v>
      </c>
      <c r="H10" s="35" t="s">
        <v>38</v>
      </c>
      <c r="I10" s="47" t="s">
        <v>521</v>
      </c>
    </row>
    <row r="11" spans="1:9" s="41" customFormat="1" ht="50" customHeight="1" x14ac:dyDescent="0.3">
      <c r="A11" s="35">
        <v>9</v>
      </c>
      <c r="B11" s="36" t="s">
        <v>522</v>
      </c>
      <c r="C11" s="37" t="s">
        <v>523</v>
      </c>
      <c r="D11" s="37" t="s">
        <v>503</v>
      </c>
      <c r="E11" s="38" t="s">
        <v>26</v>
      </c>
      <c r="F11" s="39" t="s">
        <v>524</v>
      </c>
      <c r="G11" s="40">
        <v>1</v>
      </c>
      <c r="H11" s="35" t="s">
        <v>38</v>
      </c>
      <c r="I11" s="47" t="s">
        <v>525</v>
      </c>
    </row>
    <row r="12" spans="1:9" s="41" customFormat="1" ht="50" customHeight="1" x14ac:dyDescent="0.3">
      <c r="A12" s="35">
        <v>10</v>
      </c>
      <c r="B12" s="36" t="s">
        <v>526</v>
      </c>
      <c r="C12" s="37" t="s">
        <v>527</v>
      </c>
      <c r="D12" s="37" t="s">
        <v>528</v>
      </c>
      <c r="E12" s="38" t="s">
        <v>26</v>
      </c>
      <c r="F12" s="39" t="s">
        <v>529</v>
      </c>
      <c r="G12" s="40">
        <v>1</v>
      </c>
      <c r="H12" s="35" t="s">
        <v>38</v>
      </c>
      <c r="I12" s="47" t="s">
        <v>530</v>
      </c>
    </row>
    <row r="13" spans="1:9" s="41" customFormat="1" ht="50" customHeight="1" x14ac:dyDescent="0.3">
      <c r="A13" s="35">
        <v>11</v>
      </c>
      <c r="B13" s="36" t="s">
        <v>531</v>
      </c>
      <c r="C13" s="37" t="s">
        <v>532</v>
      </c>
      <c r="D13" s="37" t="s">
        <v>503</v>
      </c>
      <c r="E13" s="38" t="s">
        <v>26</v>
      </c>
      <c r="F13" s="39" t="s">
        <v>533</v>
      </c>
      <c r="G13" s="40">
        <v>1</v>
      </c>
      <c r="H13" s="35" t="s">
        <v>38</v>
      </c>
      <c r="I13" s="47" t="s">
        <v>534</v>
      </c>
    </row>
    <row r="14" spans="1:9" s="41" customFormat="1" ht="50" customHeight="1" x14ac:dyDescent="0.3">
      <c r="A14" s="35">
        <v>12</v>
      </c>
      <c r="B14" s="36" t="s">
        <v>535</v>
      </c>
      <c r="C14" s="37" t="s">
        <v>536</v>
      </c>
      <c r="D14" s="37" t="s">
        <v>489</v>
      </c>
      <c r="E14" s="38" t="s">
        <v>26</v>
      </c>
      <c r="F14" s="39" t="s">
        <v>537</v>
      </c>
      <c r="G14" s="40">
        <v>1</v>
      </c>
      <c r="H14" s="35" t="s">
        <v>38</v>
      </c>
      <c r="I14" s="47" t="s">
        <v>538</v>
      </c>
    </row>
    <row r="15" spans="1:9" s="41" customFormat="1" ht="50" customHeight="1" x14ac:dyDescent="0.3">
      <c r="A15" s="35">
        <v>13</v>
      </c>
      <c r="B15" s="36" t="s">
        <v>539</v>
      </c>
      <c r="C15" s="37" t="s">
        <v>540</v>
      </c>
      <c r="D15" s="37" t="s">
        <v>503</v>
      </c>
      <c r="E15" s="38" t="s">
        <v>26</v>
      </c>
      <c r="F15" s="39" t="s">
        <v>541</v>
      </c>
      <c r="G15" s="40">
        <v>1</v>
      </c>
      <c r="H15" s="35" t="s">
        <v>38</v>
      </c>
      <c r="I15" s="47" t="s">
        <v>542</v>
      </c>
    </row>
    <row r="16" spans="1:9" s="41" customFormat="1" ht="50" customHeight="1" x14ac:dyDescent="0.3">
      <c r="A16" s="35">
        <v>14</v>
      </c>
      <c r="B16" s="36" t="s">
        <v>543</v>
      </c>
      <c r="C16" s="37" t="s">
        <v>544</v>
      </c>
      <c r="D16" s="37" t="s">
        <v>489</v>
      </c>
      <c r="E16" s="38" t="s">
        <v>26</v>
      </c>
      <c r="F16" s="39" t="s">
        <v>545</v>
      </c>
      <c r="G16" s="40">
        <v>1</v>
      </c>
      <c r="H16" s="35" t="s">
        <v>38</v>
      </c>
      <c r="I16" s="47" t="s">
        <v>546</v>
      </c>
    </row>
    <row r="17" spans="1:9" s="41" customFormat="1" ht="50" customHeight="1" x14ac:dyDescent="0.3">
      <c r="A17" s="35">
        <v>15</v>
      </c>
      <c r="B17" s="36" t="s">
        <v>547</v>
      </c>
      <c r="C17" s="37" t="s">
        <v>548</v>
      </c>
      <c r="D17" s="37" t="s">
        <v>489</v>
      </c>
      <c r="E17" s="38" t="s">
        <v>26</v>
      </c>
      <c r="F17" s="39" t="s">
        <v>549</v>
      </c>
      <c r="G17" s="40">
        <v>1</v>
      </c>
      <c r="H17" s="35" t="s">
        <v>38</v>
      </c>
      <c r="I17" s="47" t="s">
        <v>550</v>
      </c>
    </row>
    <row r="18" spans="1:9" s="41" customFormat="1" ht="50" customHeight="1" x14ac:dyDescent="0.3">
      <c r="A18" s="35">
        <v>16</v>
      </c>
      <c r="B18" s="36" t="s">
        <v>551</v>
      </c>
      <c r="C18" s="37" t="s">
        <v>552</v>
      </c>
      <c r="D18" s="37" t="s">
        <v>489</v>
      </c>
      <c r="E18" s="38" t="s">
        <v>26</v>
      </c>
      <c r="F18" s="39" t="s">
        <v>553</v>
      </c>
      <c r="G18" s="40">
        <v>1</v>
      </c>
      <c r="H18" s="35" t="s">
        <v>38</v>
      </c>
      <c r="I18" s="47" t="s">
        <v>554</v>
      </c>
    </row>
    <row r="19" spans="1:9" s="41" customFormat="1" ht="50" customHeight="1" x14ac:dyDescent="0.3">
      <c r="A19" s="35">
        <v>17</v>
      </c>
      <c r="B19" s="36" t="s">
        <v>555</v>
      </c>
      <c r="C19" s="37" t="s">
        <v>556</v>
      </c>
      <c r="D19" s="37" t="s">
        <v>489</v>
      </c>
      <c r="E19" s="38">
        <v>2018</v>
      </c>
      <c r="F19" s="39" t="s">
        <v>557</v>
      </c>
      <c r="G19" s="40">
        <v>1</v>
      </c>
      <c r="H19" s="35" t="s">
        <v>38</v>
      </c>
      <c r="I19" s="47" t="s">
        <v>558</v>
      </c>
    </row>
    <row r="20" spans="1:9" s="41" customFormat="1" ht="50" customHeight="1" x14ac:dyDescent="0.3">
      <c r="A20" s="35">
        <v>18</v>
      </c>
      <c r="B20" s="36" t="s">
        <v>559</v>
      </c>
      <c r="C20" s="37" t="s">
        <v>560</v>
      </c>
      <c r="D20" s="37" t="s">
        <v>503</v>
      </c>
      <c r="E20" s="38">
        <v>2018</v>
      </c>
      <c r="F20" s="39" t="s">
        <v>561</v>
      </c>
      <c r="G20" s="40">
        <v>1</v>
      </c>
      <c r="H20" s="35" t="s">
        <v>38</v>
      </c>
      <c r="I20" s="47" t="s">
        <v>562</v>
      </c>
    </row>
    <row r="21" spans="1:9" s="41" customFormat="1" ht="50" customHeight="1" x14ac:dyDescent="0.3">
      <c r="A21" s="35">
        <v>19</v>
      </c>
      <c r="B21" s="36" t="s">
        <v>563</v>
      </c>
      <c r="C21" s="37" t="s">
        <v>564</v>
      </c>
      <c r="D21" s="37" t="s">
        <v>489</v>
      </c>
      <c r="E21" s="38">
        <v>2018</v>
      </c>
      <c r="F21" s="39" t="s">
        <v>565</v>
      </c>
      <c r="G21" s="40">
        <v>1</v>
      </c>
      <c r="H21" s="35" t="s">
        <v>38</v>
      </c>
      <c r="I21" s="47" t="s">
        <v>566</v>
      </c>
    </row>
    <row r="22" spans="1:9" s="41" customFormat="1" ht="50" customHeight="1" x14ac:dyDescent="0.3">
      <c r="A22" s="35">
        <v>20</v>
      </c>
      <c r="B22" s="36" t="s">
        <v>567</v>
      </c>
      <c r="C22" s="37" t="s">
        <v>568</v>
      </c>
      <c r="D22" s="37" t="s">
        <v>489</v>
      </c>
      <c r="E22" s="38">
        <v>2018</v>
      </c>
      <c r="F22" s="39" t="s">
        <v>569</v>
      </c>
      <c r="G22" s="40">
        <v>1</v>
      </c>
      <c r="H22" s="35" t="s">
        <v>38</v>
      </c>
      <c r="I22" s="47" t="s">
        <v>570</v>
      </c>
    </row>
    <row r="23" spans="1:9" s="41" customFormat="1" ht="50" customHeight="1" x14ac:dyDescent="0.3">
      <c r="A23" s="35">
        <v>21</v>
      </c>
      <c r="B23" s="36" t="s">
        <v>571</v>
      </c>
      <c r="C23" s="37" t="s">
        <v>572</v>
      </c>
      <c r="D23" s="37" t="s">
        <v>573</v>
      </c>
      <c r="E23" s="38" t="s">
        <v>26</v>
      </c>
      <c r="F23" s="39" t="s">
        <v>574</v>
      </c>
      <c r="G23" s="40">
        <v>1</v>
      </c>
      <c r="H23" s="35" t="s">
        <v>38</v>
      </c>
      <c r="I23" s="47" t="s">
        <v>575</v>
      </c>
    </row>
    <row r="24" spans="1:9" s="41" customFormat="1" ht="50" customHeight="1" x14ac:dyDescent="0.3">
      <c r="A24" s="35">
        <v>22</v>
      </c>
      <c r="B24" s="36" t="s">
        <v>576</v>
      </c>
      <c r="C24" s="37" t="s">
        <v>577</v>
      </c>
      <c r="D24" s="37" t="s">
        <v>489</v>
      </c>
      <c r="E24" s="38" t="s">
        <v>26</v>
      </c>
      <c r="F24" s="39" t="s">
        <v>578</v>
      </c>
      <c r="G24" s="40">
        <v>1</v>
      </c>
      <c r="H24" s="35" t="s">
        <v>38</v>
      </c>
      <c r="I24" s="47" t="s">
        <v>579</v>
      </c>
    </row>
    <row r="25" spans="1:9" s="41" customFormat="1" ht="70.5" customHeight="1" x14ac:dyDescent="0.3">
      <c r="A25" s="35">
        <v>23</v>
      </c>
      <c r="B25" s="36" t="s">
        <v>580</v>
      </c>
      <c r="C25" s="37" t="s">
        <v>577</v>
      </c>
      <c r="D25" s="37" t="s">
        <v>489</v>
      </c>
      <c r="E25" s="38" t="s">
        <v>26</v>
      </c>
      <c r="F25" s="39" t="s">
        <v>581</v>
      </c>
      <c r="G25" s="40">
        <v>1</v>
      </c>
      <c r="H25" s="35" t="s">
        <v>38</v>
      </c>
      <c r="I25" s="47" t="s">
        <v>582</v>
      </c>
    </row>
    <row r="26" spans="1:9" s="41" customFormat="1" ht="69.5" customHeight="1" x14ac:dyDescent="0.3">
      <c r="A26" s="35">
        <v>24</v>
      </c>
      <c r="B26" s="36" t="s">
        <v>583</v>
      </c>
      <c r="C26" s="37" t="s">
        <v>577</v>
      </c>
      <c r="D26" s="37" t="s">
        <v>489</v>
      </c>
      <c r="E26" s="38">
        <v>2018</v>
      </c>
      <c r="F26" s="39" t="s">
        <v>584</v>
      </c>
      <c r="G26" s="40">
        <v>1</v>
      </c>
      <c r="H26" s="35" t="s">
        <v>38</v>
      </c>
      <c r="I26" s="47" t="s">
        <v>585</v>
      </c>
    </row>
    <row r="27" spans="1:9" s="41" customFormat="1" ht="50" customHeight="1" x14ac:dyDescent="0.3">
      <c r="A27" s="35">
        <v>25</v>
      </c>
      <c r="B27" s="36" t="s">
        <v>586</v>
      </c>
      <c r="C27" s="37" t="s">
        <v>587</v>
      </c>
      <c r="D27" s="37" t="s">
        <v>489</v>
      </c>
      <c r="E27" s="38" t="s">
        <v>26</v>
      </c>
      <c r="F27" s="39" t="s">
        <v>588</v>
      </c>
      <c r="G27" s="40">
        <v>1</v>
      </c>
      <c r="H27" s="35" t="s">
        <v>38</v>
      </c>
      <c r="I27" s="47" t="s">
        <v>589</v>
      </c>
    </row>
    <row r="28" spans="1:9" s="41" customFormat="1" ht="50" customHeight="1" x14ac:dyDescent="0.3">
      <c r="A28" s="35">
        <v>26</v>
      </c>
      <c r="B28" s="36" t="s">
        <v>590</v>
      </c>
      <c r="C28" s="37" t="s">
        <v>587</v>
      </c>
      <c r="D28" s="37" t="s">
        <v>489</v>
      </c>
      <c r="E28" s="38">
        <v>2018</v>
      </c>
      <c r="F28" s="39" t="s">
        <v>591</v>
      </c>
      <c r="G28" s="40">
        <v>1</v>
      </c>
      <c r="H28" s="35" t="s">
        <v>38</v>
      </c>
      <c r="I28" s="47" t="s">
        <v>592</v>
      </c>
    </row>
    <row r="29" spans="1:9" s="41" customFormat="1" ht="50" customHeight="1" x14ac:dyDescent="0.3">
      <c r="A29" s="35">
        <v>27</v>
      </c>
      <c r="B29" s="36" t="s">
        <v>593</v>
      </c>
      <c r="C29" s="37" t="s">
        <v>594</v>
      </c>
      <c r="D29" s="37" t="s">
        <v>489</v>
      </c>
      <c r="E29" s="38" t="s">
        <v>26</v>
      </c>
      <c r="F29" s="39" t="s">
        <v>595</v>
      </c>
      <c r="G29" s="40">
        <v>1</v>
      </c>
      <c r="H29" s="35" t="s">
        <v>38</v>
      </c>
      <c r="I29" s="47" t="s">
        <v>596</v>
      </c>
    </row>
    <row r="30" spans="1:9" s="41" customFormat="1" ht="50" customHeight="1" x14ac:dyDescent="0.3">
      <c r="A30" s="35">
        <v>28</v>
      </c>
      <c r="B30" s="36" t="s">
        <v>597</v>
      </c>
      <c r="C30" s="37" t="s">
        <v>598</v>
      </c>
      <c r="D30" s="37" t="s">
        <v>489</v>
      </c>
      <c r="E30" s="38" t="s">
        <v>26</v>
      </c>
      <c r="F30" s="39" t="s">
        <v>599</v>
      </c>
      <c r="G30" s="40">
        <v>1</v>
      </c>
      <c r="H30" s="35" t="s">
        <v>38</v>
      </c>
      <c r="I30" s="47" t="s">
        <v>600</v>
      </c>
    </row>
    <row r="31" spans="1:9" s="41" customFormat="1" ht="50" customHeight="1" x14ac:dyDescent="0.3">
      <c r="A31" s="35">
        <v>29</v>
      </c>
      <c r="B31" s="36" t="s">
        <v>601</v>
      </c>
      <c r="C31" s="37" t="s">
        <v>602</v>
      </c>
      <c r="D31" s="37" t="s">
        <v>603</v>
      </c>
      <c r="E31" s="38" t="s">
        <v>604</v>
      </c>
      <c r="F31" s="39" t="s">
        <v>605</v>
      </c>
      <c r="G31" s="40">
        <v>1</v>
      </c>
      <c r="H31" s="35" t="s">
        <v>38</v>
      </c>
      <c r="I31" s="47" t="s">
        <v>606</v>
      </c>
    </row>
    <row r="32" spans="1:9" s="41" customFormat="1" ht="50" customHeight="1" x14ac:dyDescent="0.3">
      <c r="A32" s="35">
        <v>30</v>
      </c>
      <c r="B32" s="36" t="s">
        <v>607</v>
      </c>
      <c r="C32" s="37" t="s">
        <v>608</v>
      </c>
      <c r="D32" s="37" t="s">
        <v>503</v>
      </c>
      <c r="E32" s="38">
        <v>2018</v>
      </c>
      <c r="F32" s="39" t="s">
        <v>609</v>
      </c>
      <c r="G32" s="40">
        <v>1</v>
      </c>
      <c r="H32" s="35" t="s">
        <v>38</v>
      </c>
      <c r="I32" s="47" t="s">
        <v>610</v>
      </c>
    </row>
    <row r="33" spans="1:9" s="41" customFormat="1" ht="50" customHeight="1" x14ac:dyDescent="0.3">
      <c r="A33" s="35">
        <v>31</v>
      </c>
      <c r="B33" s="36" t="s">
        <v>611</v>
      </c>
      <c r="C33" s="37" t="s">
        <v>612</v>
      </c>
      <c r="D33" s="37" t="s">
        <v>503</v>
      </c>
      <c r="E33" s="38">
        <v>2018</v>
      </c>
      <c r="F33" s="39" t="s">
        <v>613</v>
      </c>
      <c r="G33" s="40">
        <v>1</v>
      </c>
      <c r="H33" s="35" t="s">
        <v>38</v>
      </c>
      <c r="I33" s="47" t="s">
        <v>614</v>
      </c>
    </row>
    <row r="34" spans="1:9" s="41" customFormat="1" ht="50" customHeight="1" x14ac:dyDescent="0.3">
      <c r="A34" s="35">
        <v>32</v>
      </c>
      <c r="B34" s="36" t="s">
        <v>615</v>
      </c>
      <c r="C34" s="37" t="s">
        <v>616</v>
      </c>
      <c r="D34" s="37" t="s">
        <v>489</v>
      </c>
      <c r="E34" s="38">
        <v>2018</v>
      </c>
      <c r="F34" s="39" t="s">
        <v>617</v>
      </c>
      <c r="G34" s="40">
        <v>1</v>
      </c>
      <c r="H34" s="35" t="s">
        <v>38</v>
      </c>
      <c r="I34" s="47" t="s">
        <v>618</v>
      </c>
    </row>
    <row r="35" spans="1:9" s="41" customFormat="1" ht="50" customHeight="1" x14ac:dyDescent="0.3">
      <c r="A35" s="35">
        <v>33</v>
      </c>
      <c r="B35" s="36" t="s">
        <v>619</v>
      </c>
      <c r="C35" s="37" t="s">
        <v>620</v>
      </c>
      <c r="D35" s="37" t="s">
        <v>489</v>
      </c>
      <c r="E35" s="38" t="s">
        <v>26</v>
      </c>
      <c r="F35" s="39" t="s">
        <v>621</v>
      </c>
      <c r="G35" s="40">
        <v>1</v>
      </c>
      <c r="H35" s="35" t="s">
        <v>38</v>
      </c>
      <c r="I35" s="47" t="s">
        <v>622</v>
      </c>
    </row>
    <row r="36" spans="1:9" s="41" customFormat="1" ht="50" customHeight="1" x14ac:dyDescent="0.3">
      <c r="A36" s="35">
        <v>34</v>
      </c>
      <c r="B36" s="36" t="s">
        <v>623</v>
      </c>
      <c r="C36" s="37" t="s">
        <v>624</v>
      </c>
      <c r="D36" s="37" t="s">
        <v>503</v>
      </c>
      <c r="E36" s="38">
        <v>2018</v>
      </c>
      <c r="F36" s="39" t="s">
        <v>625</v>
      </c>
      <c r="G36" s="40">
        <v>1</v>
      </c>
      <c r="H36" s="35" t="s">
        <v>38</v>
      </c>
      <c r="I36" s="47" t="s">
        <v>626</v>
      </c>
    </row>
    <row r="37" spans="1:9" s="41" customFormat="1" ht="50" customHeight="1" x14ac:dyDescent="0.3">
      <c r="A37" s="35">
        <v>35</v>
      </c>
      <c r="B37" s="36" t="s">
        <v>627</v>
      </c>
      <c r="C37" s="37" t="s">
        <v>628</v>
      </c>
      <c r="D37" s="37" t="s">
        <v>489</v>
      </c>
      <c r="E37" s="38" t="s">
        <v>26</v>
      </c>
      <c r="F37" s="39" t="s">
        <v>629</v>
      </c>
      <c r="G37" s="40">
        <v>1</v>
      </c>
      <c r="H37" s="35" t="s">
        <v>38</v>
      </c>
      <c r="I37" s="47" t="s">
        <v>630</v>
      </c>
    </row>
    <row r="38" spans="1:9" s="41" customFormat="1" ht="50" customHeight="1" x14ac:dyDescent="0.3">
      <c r="A38" s="35">
        <v>36</v>
      </c>
      <c r="B38" s="36" t="s">
        <v>631</v>
      </c>
      <c r="C38" s="37" t="s">
        <v>632</v>
      </c>
      <c r="D38" s="37" t="s">
        <v>489</v>
      </c>
      <c r="E38" s="38" t="s">
        <v>26</v>
      </c>
      <c r="F38" s="39" t="s">
        <v>633</v>
      </c>
      <c r="G38" s="40">
        <v>1</v>
      </c>
      <c r="H38" s="35" t="s">
        <v>38</v>
      </c>
      <c r="I38" s="47" t="s">
        <v>634</v>
      </c>
    </row>
    <row r="39" spans="1:9" s="41" customFormat="1" ht="50" customHeight="1" x14ac:dyDescent="0.3">
      <c r="A39" s="35">
        <v>37</v>
      </c>
      <c r="B39" s="36" t="s">
        <v>635</v>
      </c>
      <c r="C39" s="37" t="s">
        <v>636</v>
      </c>
      <c r="D39" s="37" t="s">
        <v>489</v>
      </c>
      <c r="E39" s="38" t="s">
        <v>26</v>
      </c>
      <c r="F39" s="39" t="s">
        <v>637</v>
      </c>
      <c r="G39" s="40">
        <v>1</v>
      </c>
      <c r="H39" s="35" t="s">
        <v>38</v>
      </c>
      <c r="I39" s="47" t="s">
        <v>638</v>
      </c>
    </row>
    <row r="40" spans="1:9" s="41" customFormat="1" ht="50" customHeight="1" x14ac:dyDescent="0.3">
      <c r="A40" s="35">
        <v>38</v>
      </c>
      <c r="B40" s="36" t="s">
        <v>639</v>
      </c>
      <c r="C40" s="37" t="s">
        <v>640</v>
      </c>
      <c r="D40" s="37" t="s">
        <v>489</v>
      </c>
      <c r="E40" s="38" t="s">
        <v>26</v>
      </c>
      <c r="F40" s="39" t="s">
        <v>641</v>
      </c>
      <c r="G40" s="40">
        <v>1</v>
      </c>
      <c r="H40" s="35" t="s">
        <v>38</v>
      </c>
      <c r="I40" s="47" t="s">
        <v>642</v>
      </c>
    </row>
    <row r="41" spans="1:9" s="41" customFormat="1" ht="50" customHeight="1" x14ac:dyDescent="0.3">
      <c r="A41" s="35">
        <v>39</v>
      </c>
      <c r="B41" s="36" t="s">
        <v>643</v>
      </c>
      <c r="C41" s="37" t="s">
        <v>644</v>
      </c>
      <c r="D41" s="37" t="s">
        <v>489</v>
      </c>
      <c r="E41" s="38" t="s">
        <v>26</v>
      </c>
      <c r="F41" s="39" t="s">
        <v>645</v>
      </c>
      <c r="G41" s="40">
        <v>1</v>
      </c>
      <c r="H41" s="35" t="s">
        <v>38</v>
      </c>
      <c r="I41" s="47" t="s">
        <v>646</v>
      </c>
    </row>
    <row r="42" spans="1:9" s="41" customFormat="1" ht="50" customHeight="1" x14ac:dyDescent="0.3">
      <c r="A42" s="35">
        <v>40</v>
      </c>
      <c r="B42" s="36" t="s">
        <v>647</v>
      </c>
      <c r="C42" s="37" t="s">
        <v>648</v>
      </c>
      <c r="D42" s="37" t="s">
        <v>649</v>
      </c>
      <c r="E42" s="38">
        <v>2018</v>
      </c>
      <c r="F42" s="39" t="s">
        <v>650</v>
      </c>
      <c r="G42" s="40">
        <v>1</v>
      </c>
      <c r="H42" s="35" t="s">
        <v>38</v>
      </c>
      <c r="I42" s="47" t="s">
        <v>651</v>
      </c>
    </row>
    <row r="43" spans="1:9" s="41" customFormat="1" ht="50" customHeight="1" x14ac:dyDescent="0.3">
      <c r="A43" s="35">
        <v>41</v>
      </c>
      <c r="B43" s="36" t="s">
        <v>652</v>
      </c>
      <c r="C43" s="37" t="s">
        <v>653</v>
      </c>
      <c r="D43" s="37" t="s">
        <v>654</v>
      </c>
      <c r="E43" s="38" t="s">
        <v>26</v>
      </c>
      <c r="F43" s="39" t="s">
        <v>655</v>
      </c>
      <c r="G43" s="40">
        <v>1</v>
      </c>
      <c r="H43" s="35" t="s">
        <v>38</v>
      </c>
      <c r="I43" s="47" t="s">
        <v>656</v>
      </c>
    </row>
    <row r="44" spans="1:9" s="41" customFormat="1" ht="50" customHeight="1" x14ac:dyDescent="0.3">
      <c r="A44" s="35">
        <v>42</v>
      </c>
      <c r="B44" s="36" t="s">
        <v>657</v>
      </c>
      <c r="C44" s="37" t="s">
        <v>658</v>
      </c>
      <c r="D44" s="37" t="s">
        <v>489</v>
      </c>
      <c r="E44" s="38" t="s">
        <v>26</v>
      </c>
      <c r="F44" s="39" t="s">
        <v>659</v>
      </c>
      <c r="G44" s="40">
        <v>1</v>
      </c>
      <c r="H44" s="35" t="s">
        <v>38</v>
      </c>
      <c r="I44" s="47" t="s">
        <v>660</v>
      </c>
    </row>
    <row r="45" spans="1:9" s="41" customFormat="1" ht="50" customHeight="1" x14ac:dyDescent="0.3">
      <c r="A45" s="35">
        <v>43</v>
      </c>
      <c r="B45" s="36" t="s">
        <v>661</v>
      </c>
      <c r="C45" s="37" t="s">
        <v>662</v>
      </c>
      <c r="D45" s="37" t="s">
        <v>663</v>
      </c>
      <c r="E45" s="38" t="s">
        <v>26</v>
      </c>
      <c r="F45" s="39" t="s">
        <v>664</v>
      </c>
      <c r="G45" s="40">
        <v>1</v>
      </c>
      <c r="H45" s="35" t="s">
        <v>38</v>
      </c>
      <c r="I45" s="47" t="s">
        <v>665</v>
      </c>
    </row>
    <row r="46" spans="1:9" s="41" customFormat="1" ht="50" customHeight="1" x14ac:dyDescent="0.3">
      <c r="A46" s="35">
        <v>44</v>
      </c>
      <c r="B46" s="36" t="s">
        <v>666</v>
      </c>
      <c r="C46" s="37" t="s">
        <v>662</v>
      </c>
      <c r="D46" s="37" t="s">
        <v>663</v>
      </c>
      <c r="E46" s="38" t="s">
        <v>26</v>
      </c>
      <c r="F46" s="39" t="s">
        <v>667</v>
      </c>
      <c r="G46" s="40">
        <v>1</v>
      </c>
      <c r="H46" s="35" t="s">
        <v>38</v>
      </c>
      <c r="I46" s="47" t="s">
        <v>668</v>
      </c>
    </row>
    <row r="47" spans="1:9" s="41" customFormat="1" ht="50" customHeight="1" x14ac:dyDescent="0.3">
      <c r="A47" s="35">
        <v>45</v>
      </c>
      <c r="B47" s="36" t="s">
        <v>669</v>
      </c>
      <c r="C47" s="37" t="s">
        <v>602</v>
      </c>
      <c r="D47" s="37" t="s">
        <v>603</v>
      </c>
      <c r="E47" s="38">
        <v>2018</v>
      </c>
      <c r="F47" s="39" t="s">
        <v>670</v>
      </c>
      <c r="G47" s="40">
        <v>1</v>
      </c>
      <c r="H47" s="35" t="s">
        <v>38</v>
      </c>
      <c r="I47" s="47" t="s">
        <v>671</v>
      </c>
    </row>
    <row r="48" spans="1:9" s="41" customFormat="1" ht="50" customHeight="1" x14ac:dyDescent="0.3">
      <c r="A48" s="35">
        <v>46</v>
      </c>
      <c r="B48" s="36" t="s">
        <v>672</v>
      </c>
      <c r="C48" s="37" t="s">
        <v>673</v>
      </c>
      <c r="D48" s="37" t="s">
        <v>489</v>
      </c>
      <c r="E48" s="38">
        <v>2018</v>
      </c>
      <c r="F48" s="39" t="s">
        <v>674</v>
      </c>
      <c r="G48" s="40">
        <v>1</v>
      </c>
      <c r="H48" s="35" t="s">
        <v>38</v>
      </c>
      <c r="I48" s="47" t="s">
        <v>675</v>
      </c>
    </row>
    <row r="49" spans="1:9" s="41" customFormat="1" ht="50" customHeight="1" x14ac:dyDescent="0.3">
      <c r="A49" s="35">
        <v>47</v>
      </c>
      <c r="B49" s="36" t="s">
        <v>676</v>
      </c>
      <c r="C49" s="37" t="s">
        <v>677</v>
      </c>
      <c r="D49" s="37" t="s">
        <v>489</v>
      </c>
      <c r="E49" s="38" t="s">
        <v>26</v>
      </c>
      <c r="F49" s="39" t="s">
        <v>678</v>
      </c>
      <c r="G49" s="40">
        <v>1</v>
      </c>
      <c r="H49" s="35" t="s">
        <v>38</v>
      </c>
      <c r="I49" s="47" t="s">
        <v>679</v>
      </c>
    </row>
    <row r="50" spans="1:9" s="41" customFormat="1" ht="50" customHeight="1" x14ac:dyDescent="0.3">
      <c r="A50" s="35">
        <v>48</v>
      </c>
      <c r="B50" s="36" t="s">
        <v>680</v>
      </c>
      <c r="C50" s="37" t="s">
        <v>681</v>
      </c>
      <c r="D50" s="37" t="s">
        <v>682</v>
      </c>
      <c r="E50" s="38" t="s">
        <v>26</v>
      </c>
      <c r="F50" s="39" t="s">
        <v>683</v>
      </c>
      <c r="G50" s="40">
        <v>1</v>
      </c>
      <c r="H50" s="35" t="s">
        <v>38</v>
      </c>
      <c r="I50" s="47" t="s">
        <v>684</v>
      </c>
    </row>
    <row r="51" spans="1:9" s="41" customFormat="1" ht="50" customHeight="1" x14ac:dyDescent="0.3">
      <c r="A51" s="35">
        <v>49</v>
      </c>
      <c r="B51" s="36" t="s">
        <v>685</v>
      </c>
      <c r="C51" s="37" t="s">
        <v>686</v>
      </c>
      <c r="D51" s="37" t="s">
        <v>687</v>
      </c>
      <c r="E51" s="38">
        <v>2018</v>
      </c>
      <c r="F51" s="39" t="s">
        <v>688</v>
      </c>
      <c r="G51" s="40">
        <v>1</v>
      </c>
      <c r="H51" s="35" t="s">
        <v>38</v>
      </c>
      <c r="I51" s="47" t="s">
        <v>689</v>
      </c>
    </row>
    <row r="52" spans="1:9" s="41" customFormat="1" ht="50" customHeight="1" x14ac:dyDescent="0.3">
      <c r="A52" s="35">
        <v>50</v>
      </c>
      <c r="B52" s="36" t="s">
        <v>690</v>
      </c>
      <c r="C52" s="37" t="s">
        <v>691</v>
      </c>
      <c r="D52" s="37" t="s">
        <v>489</v>
      </c>
      <c r="E52" s="38" t="s">
        <v>28</v>
      </c>
      <c r="F52" s="39" t="s">
        <v>692</v>
      </c>
      <c r="G52" s="40">
        <v>1</v>
      </c>
      <c r="H52" s="35" t="s">
        <v>38</v>
      </c>
      <c r="I52" s="47" t="s">
        <v>693</v>
      </c>
    </row>
    <row r="53" spans="1:9" s="41" customFormat="1" ht="50" customHeight="1" x14ac:dyDescent="0.3">
      <c r="A53" s="35">
        <v>51</v>
      </c>
      <c r="B53" s="36" t="s">
        <v>694</v>
      </c>
      <c r="C53" s="37" t="s">
        <v>695</v>
      </c>
      <c r="D53" s="37" t="s">
        <v>696</v>
      </c>
      <c r="E53" s="38" t="s">
        <v>30</v>
      </c>
      <c r="F53" s="39" t="s">
        <v>697</v>
      </c>
      <c r="G53" s="40">
        <v>1</v>
      </c>
      <c r="H53" s="35" t="s">
        <v>38</v>
      </c>
      <c r="I53" s="47" t="s">
        <v>698</v>
      </c>
    </row>
    <row r="54" spans="1:9" s="41" customFormat="1" ht="50" customHeight="1" x14ac:dyDescent="0.3">
      <c r="A54" s="35">
        <v>52</v>
      </c>
      <c r="B54" s="36" t="s">
        <v>699</v>
      </c>
      <c r="C54" s="37" t="s">
        <v>700</v>
      </c>
      <c r="D54" s="37" t="s">
        <v>701</v>
      </c>
      <c r="E54" s="38" t="s">
        <v>702</v>
      </c>
      <c r="F54" s="39" t="s">
        <v>703</v>
      </c>
      <c r="G54" s="40">
        <v>1</v>
      </c>
      <c r="H54" s="35" t="s">
        <v>38</v>
      </c>
      <c r="I54" s="47" t="s">
        <v>704</v>
      </c>
    </row>
    <row r="55" spans="1:9" s="41" customFormat="1" ht="50" customHeight="1" x14ac:dyDescent="0.3">
      <c r="A55" s="35">
        <v>53</v>
      </c>
      <c r="B55" s="36" t="s">
        <v>705</v>
      </c>
      <c r="C55" s="37" t="s">
        <v>706</v>
      </c>
      <c r="D55" s="37" t="s">
        <v>707</v>
      </c>
      <c r="E55" s="38" t="s">
        <v>29</v>
      </c>
      <c r="F55" s="39" t="s">
        <v>708</v>
      </c>
      <c r="G55" s="40">
        <v>1</v>
      </c>
      <c r="H55" s="35" t="s">
        <v>38</v>
      </c>
      <c r="I55" s="47" t="s">
        <v>709</v>
      </c>
    </row>
    <row r="56" spans="1:9" s="41" customFormat="1" ht="50" customHeight="1" x14ac:dyDescent="0.3">
      <c r="A56" s="35">
        <v>54</v>
      </c>
      <c r="B56" s="36" t="s">
        <v>710</v>
      </c>
      <c r="C56" s="37" t="s">
        <v>711</v>
      </c>
      <c r="D56" s="37" t="s">
        <v>649</v>
      </c>
      <c r="E56" s="38">
        <v>2018</v>
      </c>
      <c r="F56" s="39" t="s">
        <v>712</v>
      </c>
      <c r="G56" s="40">
        <v>1</v>
      </c>
      <c r="H56" s="35" t="s">
        <v>38</v>
      </c>
      <c r="I56" s="47" t="s">
        <v>713</v>
      </c>
    </row>
    <row r="57" spans="1:9" s="41" customFormat="1" ht="50" customHeight="1" x14ac:dyDescent="0.3">
      <c r="A57" s="35">
        <v>55</v>
      </c>
      <c r="B57" s="36" t="s">
        <v>714</v>
      </c>
      <c r="C57" s="37" t="s">
        <v>715</v>
      </c>
      <c r="D57" s="37" t="s">
        <v>701</v>
      </c>
      <c r="E57" s="38">
        <v>2018</v>
      </c>
      <c r="F57" s="39" t="s">
        <v>716</v>
      </c>
      <c r="G57" s="40">
        <v>1</v>
      </c>
      <c r="H57" s="35" t="s">
        <v>38</v>
      </c>
      <c r="I57" s="47" t="s">
        <v>717</v>
      </c>
    </row>
    <row r="58" spans="1:9" ht="30.5" customHeight="1" x14ac:dyDescent="0.3">
      <c r="G58" s="42">
        <f>SUM(G3:G57)</f>
        <v>55</v>
      </c>
    </row>
  </sheetData>
  <mergeCells count="1">
    <mergeCell ref="A1:I1"/>
  </mergeCells>
  <phoneticPr fontId="1" type="noConversion"/>
  <conditionalFormatting sqref="B3:B35">
    <cfRule type="duplicateValues" dxfId="11" priority="25" stopIfTrue="1"/>
  </conditionalFormatting>
  <conditionalFormatting sqref="B3:B35">
    <cfRule type="duplicateValues" dxfId="10" priority="26" stopIfTrue="1"/>
  </conditionalFormatting>
  <conditionalFormatting sqref="F3:F35">
    <cfRule type="duplicateValues" dxfId="9" priority="27" stopIfTrue="1"/>
    <cfRule type="duplicateValues" dxfId="8" priority="28" stopIfTrue="1"/>
  </conditionalFormatting>
  <conditionalFormatting sqref="F3:F35">
    <cfRule type="duplicateValues" dxfId="7" priority="29" stopIfTrue="1"/>
  </conditionalFormatting>
  <conditionalFormatting sqref="F3:F35">
    <cfRule type="duplicateValues" dxfId="6" priority="30" stopIfTrue="1"/>
  </conditionalFormatting>
  <conditionalFormatting sqref="B36:B57">
    <cfRule type="duplicateValues" dxfId="5" priority="1" stopIfTrue="1"/>
  </conditionalFormatting>
  <conditionalFormatting sqref="B36:B57">
    <cfRule type="duplicateValues" dxfId="4" priority="2" stopIfTrue="1"/>
  </conditionalFormatting>
  <conditionalFormatting sqref="F36:F57">
    <cfRule type="duplicateValues" dxfId="3" priority="3" stopIfTrue="1"/>
    <cfRule type="duplicateValues" dxfId="2" priority="4" stopIfTrue="1"/>
  </conditionalFormatting>
  <conditionalFormatting sqref="F36:F57">
    <cfRule type="duplicateValues" dxfId="1" priority="5" stopIfTrue="1"/>
  </conditionalFormatting>
  <conditionalFormatting sqref="F36:F57">
    <cfRule type="duplicateValues" dxfId="0" priority="6" stopIfTrue="1"/>
  </conditionalFormatting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總冊數</vt:lpstr>
      <vt:lpstr>中文圖書</vt:lpstr>
      <vt:lpstr>外文圖書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nnk</cp:lastModifiedBy>
  <cp:lastPrinted>2008-03-17T06:46:59Z</cp:lastPrinted>
  <dcterms:created xsi:type="dcterms:W3CDTF">2004-02-13T01:27:37Z</dcterms:created>
  <dcterms:modified xsi:type="dcterms:W3CDTF">2019-01-22T08:21:18Z</dcterms:modified>
</cp:coreProperties>
</file>