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63" i="1" l="1"/>
  <c r="C6" i="5" l="1"/>
  <c r="C13" i="5" s="1"/>
</calcChain>
</file>

<file path=xl/sharedStrings.xml><?xml version="1.0" encoding="utf-8"?>
<sst xmlns="http://schemas.openxmlformats.org/spreadsheetml/2006/main" count="427" uniqueCount="258">
  <si>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</si>
  <si>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</si>
  <si>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</si>
  <si>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</si>
  <si>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</si>
  <si>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</si>
  <si>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</si>
  <si>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</si>
  <si>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</si>
  <si>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</si>
  <si>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</si>
  <si>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</si>
  <si>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</si>
  <si>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</si>
  <si>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</si>
  <si>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</si>
  <si>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</si>
  <si>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</si>
  <si>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</si>
  <si>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</si>
  <si>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</si>
  <si>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104年漁管系統計</t>
    <phoneticPr fontId="1" type="noConversion"/>
  </si>
  <si>
    <t>104年漁管系外文圖書購置清單</t>
    <phoneticPr fontId="1" type="noConversion"/>
  </si>
  <si>
    <t>Marine Ecology in a Changing World</t>
    <phoneticPr fontId="1" type="noConversion"/>
  </si>
  <si>
    <t>Andrés Hugo Arias, María Clara Menendez</t>
    <phoneticPr fontId="1" type="noConversion"/>
  </si>
  <si>
    <t xml:space="preserve">CRC Press </t>
    <phoneticPr fontId="1" type="noConversion"/>
  </si>
  <si>
    <t>2003</t>
    <phoneticPr fontId="1" type="noConversion"/>
  </si>
  <si>
    <t>9781466590076</t>
    <phoneticPr fontId="1" type="noConversion"/>
  </si>
  <si>
    <t>Sustainable Coastal Management and Climate Adaptation: Global Lessons from Regional Approaches in Australia</t>
    <phoneticPr fontId="1" type="noConversion"/>
  </si>
  <si>
    <t>Richard Kenchington, Laura Stocker, David Wood</t>
    <phoneticPr fontId="1" type="noConversion"/>
  </si>
  <si>
    <t>2012</t>
    <phoneticPr fontId="1" type="noConversion"/>
  </si>
  <si>
    <t>9781466571860</t>
    <phoneticPr fontId="1" type="noConversion"/>
  </si>
  <si>
    <t>Foundational and Applied Statistics for Biologists Using R</t>
    <phoneticPr fontId="1" type="noConversion"/>
  </si>
  <si>
    <t>Ken A. Aho</t>
    <phoneticPr fontId="1" type="noConversion"/>
  </si>
  <si>
    <t>2013</t>
    <phoneticPr fontId="1" type="noConversion"/>
  </si>
  <si>
    <t>9781439873380</t>
    <phoneticPr fontId="1" type="noConversion"/>
  </si>
  <si>
    <t>Modelling and Quantitative Methods in Fisheries, Second Edition</t>
    <phoneticPr fontId="1" type="noConversion"/>
  </si>
  <si>
    <t>Malcolm Haddon</t>
    <phoneticPr fontId="1" type="noConversion"/>
  </si>
  <si>
    <t>2011</t>
    <phoneticPr fontId="1" type="noConversion"/>
  </si>
  <si>
    <t>9781584885610</t>
    <phoneticPr fontId="1" type="noConversion"/>
  </si>
  <si>
    <t>Multivariate Statistical Methods: A Primer, Third Edition</t>
    <phoneticPr fontId="1" type="noConversion"/>
  </si>
  <si>
    <t>Bryan F.J. Manly</t>
    <phoneticPr fontId="1" type="noConversion"/>
  </si>
  <si>
    <t>2004</t>
    <phoneticPr fontId="1" type="noConversion"/>
  </si>
  <si>
    <t>9781584884149</t>
    <phoneticPr fontId="1" type="noConversion"/>
  </si>
  <si>
    <t>Biology and Ecology of Sardines and Anchovies</t>
    <phoneticPr fontId="1" type="noConversion"/>
  </si>
  <si>
    <t>Konstantinos Ganias</t>
    <phoneticPr fontId="1" type="noConversion"/>
  </si>
  <si>
    <t>2014</t>
    <phoneticPr fontId="1" type="noConversion"/>
  </si>
  <si>
    <t>9781482228540</t>
    <phoneticPr fontId="1" type="noConversion"/>
  </si>
  <si>
    <t>Symbiosis in Fishes: The Biology of Interspecific Partnerships</t>
    <phoneticPr fontId="1" type="noConversion"/>
  </si>
  <si>
    <t>Ilan Karplus</t>
    <phoneticPr fontId="1" type="noConversion"/>
  </si>
  <si>
    <t>Wiley</t>
    <phoneticPr fontId="1" type="noConversion"/>
  </si>
  <si>
    <t>9781405185899</t>
    <phoneticPr fontId="1" type="noConversion"/>
  </si>
  <si>
    <t>Marine Environmental Biology and Conservation</t>
    <phoneticPr fontId="1" type="noConversion"/>
  </si>
  <si>
    <t>Beckman,Daniel W.</t>
    <phoneticPr fontId="1" type="noConversion"/>
  </si>
  <si>
    <t>Jones &amp; Bartlett Publishers, lnc.</t>
    <phoneticPr fontId="1" type="noConversion"/>
  </si>
  <si>
    <t>9780763773502</t>
    <phoneticPr fontId="1" type="noConversion"/>
  </si>
  <si>
    <t>Introduction to Biology of Marine Life(International Edition)(10/e)</t>
    <phoneticPr fontId="1" type="noConversion"/>
  </si>
  <si>
    <t>Morrissey, John F.</t>
    <phoneticPr fontId="1" type="noConversion"/>
  </si>
  <si>
    <t>9780763792763</t>
    <phoneticPr fontId="1" type="noConversion"/>
  </si>
  <si>
    <t>Coastal Conservation</t>
    <phoneticPr fontId="1" type="noConversion"/>
  </si>
  <si>
    <t xml:space="preserve">Maslo, Brooke </t>
    <phoneticPr fontId="1" type="noConversion"/>
  </si>
  <si>
    <t>Cambridge University Press</t>
    <phoneticPr fontId="1" type="noConversion"/>
  </si>
  <si>
    <t>9781107022799</t>
    <phoneticPr fontId="1" type="noConversion"/>
  </si>
  <si>
    <t>E10400123</t>
  </si>
  <si>
    <t>E10400124</t>
  </si>
  <si>
    <t>E10400125</t>
  </si>
  <si>
    <t>E10400126</t>
  </si>
  <si>
    <t>E10400127</t>
  </si>
  <si>
    <t>E10400128</t>
  </si>
  <si>
    <t>E10400129</t>
  </si>
  <si>
    <t>E10400130</t>
  </si>
  <si>
    <t>E10400131</t>
  </si>
  <si>
    <t>E10400132</t>
  </si>
  <si>
    <t>漁管系</t>
    <phoneticPr fontId="1" type="noConversion"/>
  </si>
  <si>
    <t>Advances in Cephalopod Science: Biology, Ecology, Cultivation and Fisheries. 2014</t>
  </si>
  <si>
    <t>Vidal, E. A. G.</t>
  </si>
  <si>
    <t>AP</t>
  </si>
  <si>
    <t>Clam Fisheries and Aquaculture. 2013</t>
  </si>
  <si>
    <t>Da Costa Gonzalez, F</t>
  </si>
  <si>
    <t>NOVA SCIENCE PUB.</t>
  </si>
  <si>
    <t>Governability of Fisheries and Aquaculture: Theory and Applications. 2013</t>
  </si>
  <si>
    <t>Bavinck, M.</t>
  </si>
  <si>
    <t>S-V</t>
  </si>
  <si>
    <t>Impacts of Oil Spill Disasters on Marine Habitats and Fisheries in North America. 2015</t>
  </si>
  <si>
    <t>Alford, J. B.</t>
  </si>
  <si>
    <t>C R C PRESS</t>
  </si>
  <si>
    <t>Interrelationships Between Corals and Fisheries. 2015</t>
  </si>
  <si>
    <t>Bortone, S. A.</t>
  </si>
  <si>
    <t>King Crabs of the World: Biology and Fisheries Management. 2014</t>
  </si>
  <si>
    <t>Stevens, B. G.</t>
  </si>
  <si>
    <t>Docker, M. F.</t>
  </si>
  <si>
    <t>Reproductive Biology of Teleost Fishes. 2015</t>
  </si>
  <si>
    <t>Wootton, R. J.</t>
  </si>
  <si>
    <t>BLACKWELL</t>
  </si>
  <si>
    <t>Stock Identification Methods: Applications in Fishery Science. 2/E. 2014</t>
  </si>
  <si>
    <t>Cadrin, S. X.</t>
  </si>
  <si>
    <t>Filling Regulatory Gaps in High Seas Fisheries: Discrete High Seas Fish Stocks, Deep-Sea Fisheries and Vulnerable Marine Ecosystems. 2013</t>
  </si>
  <si>
    <t>Takei, Y.</t>
  </si>
  <si>
    <t>MARTINUS NIJHOFF</t>
  </si>
  <si>
    <t>Japan's International Fisheries Policy: Law, Diplomacy and Policy Governing Resource Security. 2015</t>
  </si>
  <si>
    <t>Smith, R. D.</t>
  </si>
  <si>
    <t>ROUTLEDGE</t>
  </si>
  <si>
    <t>Marine Managed Areas and Fisheries. 2014</t>
  </si>
  <si>
    <t>Johnson, M. L.</t>
  </si>
  <si>
    <t>Adaptation and Evolution in Marine Environments, Volume 2: The Impacts of Global Change on Biodiversity. 2013</t>
  </si>
  <si>
    <t>Verde, C.</t>
  </si>
  <si>
    <t>Dynamic Modeling for Marine Conservation. 2002</t>
  </si>
  <si>
    <t>Ruth, M.</t>
  </si>
  <si>
    <t>Levinton, J. S.</t>
  </si>
  <si>
    <t>OXFORD (N. Y.)</t>
  </si>
  <si>
    <t>Marine Protected Areas: A Multidisciplinary Approach. 2011</t>
  </si>
  <si>
    <t>Claudet, J.</t>
  </si>
  <si>
    <t>CAMBRIDGE</t>
  </si>
  <si>
    <t>Network Analysis in Marine Ecology: Methods and Applications. 1989</t>
  </si>
  <si>
    <t>Wulff, F.</t>
  </si>
  <si>
    <t>Oil Pollution and Marine Ecology. 1973</t>
  </si>
  <si>
    <t>Nelson-Smith, A.</t>
  </si>
  <si>
    <t>Sharks: Conservation, Governance and Management. 2014</t>
  </si>
  <si>
    <t>Techera, E. J.</t>
  </si>
  <si>
    <t>The Biology and Ecology of Tintinnid Ciliates: Models for Marine Plankton. 2013</t>
  </si>
  <si>
    <t>Dolan, J. R.</t>
  </si>
  <si>
    <t>WILEY</t>
  </si>
  <si>
    <t>The Biology of a Marine Copepod. 1972</t>
  </si>
  <si>
    <t>Marshall, S. M.</t>
  </si>
  <si>
    <t>The Controversy over Marine Protected Areas: Science Meets Policy. 2015</t>
  </si>
  <si>
    <t>Caveen, A.</t>
  </si>
  <si>
    <t>Marine Ecosystem- Based Management (The Sea, Volume 16). 2014</t>
  </si>
  <si>
    <t>Fogarty, M. J.</t>
  </si>
  <si>
    <t>HARVARD U. PR.</t>
  </si>
  <si>
    <t>A Comparative Atlas of Zooplankton: Biological Patterns in the Oceans. 1983</t>
  </si>
  <si>
    <t>van der Spoel, S.</t>
  </si>
  <si>
    <t>Impact of Littoral Environmental Variability on Acoustic Predictions and Sonar Performance. 2002</t>
  </si>
  <si>
    <t>Pace, N. G.</t>
  </si>
  <si>
    <t>Remote Sensing of the Terrestrial Water Cycle. 2015</t>
  </si>
  <si>
    <t>Lakshmi, V.</t>
  </si>
  <si>
    <t>Fishes: A Guide to Their Diversity. 2014</t>
  </si>
  <si>
    <t>Hastings, P. A.</t>
  </si>
  <si>
    <t>U. OF CALIFORNIA</t>
  </si>
  <si>
    <t>Climate Change Biology. 2/E. 2015</t>
  </si>
  <si>
    <t>Hannah, L.</t>
  </si>
  <si>
    <t>Lampreys: Biology, Conservation and Control, Vol. 1. 2015</t>
    <phoneticPr fontId="1" type="noConversion"/>
  </si>
  <si>
    <t>Marine Biology: Function, Biodiversity, Ecology . 4/E. 2014</t>
    <phoneticPr fontId="1" type="noConversion"/>
  </si>
  <si>
    <t>2014</t>
    <phoneticPr fontId="1" type="noConversion"/>
  </si>
  <si>
    <t>E10400135</t>
  </si>
  <si>
    <t>E10400136</t>
  </si>
  <si>
    <t>E10400137</t>
  </si>
  <si>
    <t>E10400138</t>
  </si>
  <si>
    <t>E10400139</t>
  </si>
  <si>
    <t>E10400140</t>
  </si>
  <si>
    <t>E10400141</t>
  </si>
  <si>
    <t>E10400142</t>
  </si>
  <si>
    <t>E10400143</t>
  </si>
  <si>
    <t>E10400144</t>
  </si>
  <si>
    <t>E10400145</t>
  </si>
  <si>
    <t>E10400146</t>
  </si>
  <si>
    <t>E10400147</t>
  </si>
  <si>
    <t>E10400148</t>
  </si>
  <si>
    <t>E10400149</t>
  </si>
  <si>
    <t>E10400150</t>
  </si>
  <si>
    <t>E10400151</t>
  </si>
  <si>
    <t>E10400152</t>
  </si>
  <si>
    <t>E10400153</t>
  </si>
  <si>
    <t>E10400154</t>
  </si>
  <si>
    <t>E10400155</t>
  </si>
  <si>
    <t>E10400156</t>
  </si>
  <si>
    <t>E10400157</t>
  </si>
  <si>
    <t>E10400158</t>
  </si>
  <si>
    <t>E10400159</t>
  </si>
  <si>
    <t>E10400160</t>
  </si>
  <si>
    <t>E10400161</t>
  </si>
  <si>
    <t>E10400134</t>
    <phoneticPr fontId="1" type="noConversion"/>
  </si>
  <si>
    <t>Biology &amp; Management of mud crab fishery in mangrove swamps, Thailand: Reproductive traits and age estimation of mud crab (2012)</t>
  </si>
  <si>
    <t>Md. Sherazul Islam</t>
  </si>
  <si>
    <t>LAP LAMBERT Academic Publishin g GmbH &amp; Co. KG</t>
  </si>
  <si>
    <t>Fish Biology, Fisheries and Fish Diseases (2013)</t>
  </si>
  <si>
    <t>Surendra Nath Paipuru</t>
  </si>
  <si>
    <t>Empirical Evidence of Fisheries Contribution to the Nigerian Economy: Analysis of Fish Production in Ondo State and Fisheries Sub-Sector'S Contribution to the Nigearian Economy (2012)</t>
  </si>
  <si>
    <t>Olaniran Thompson</t>
  </si>
  <si>
    <t>Potentials and Strategies of Creative Economy in Korean Fisheries (2013)</t>
  </si>
  <si>
    <t>Sang-Go Lee</t>
  </si>
  <si>
    <t>Fish Classification: Fish Classification Using Memetic Algorithms with Back Propagation Classifier (2012)</t>
  </si>
  <si>
    <t>Mutasem Alsmadi</t>
  </si>
  <si>
    <t>Indonesian Fisheries Management: Case Study of Assessment and Management of the Java Sea Demersal Fisheries (2012)</t>
  </si>
  <si>
    <t>Budi Iskandar Prisantoso</t>
  </si>
  <si>
    <t>Supervised classification in marine science and fisheries management: Methods and applications (2013)</t>
  </si>
  <si>
    <t>Jose Antonio Fernandes Salvador</t>
  </si>
  <si>
    <t>Various Perspectives in Fisheries Management and Protection: Participatory Methodologies in Fisheries Management (2013)</t>
  </si>
  <si>
    <t>Mohamed Megahed</t>
  </si>
  <si>
    <t>The Trends And Their Impact On Fishery Products Safety And Quality (2013)</t>
  </si>
  <si>
    <t>Adrian Zugravu</t>
  </si>
  <si>
    <t>The kedge-anchor, or, Young sailors' assistant: appertaining to the practical evolutions of modern seamanship, rigging, knotting ... and other ... applicable to ships of war and others. (2012)</t>
  </si>
  <si>
    <t>William N Brady</t>
  </si>
  <si>
    <t>Gale, Sabin Americana</t>
  </si>
  <si>
    <t>9783659182440</t>
  </si>
  <si>
    <t>9783659425431</t>
  </si>
  <si>
    <t>9783838340326</t>
  </si>
  <si>
    <t>9783659504709</t>
  </si>
  <si>
    <t>9783848421671</t>
  </si>
  <si>
    <t>9783847348658</t>
  </si>
  <si>
    <t>9783659379833</t>
  </si>
  <si>
    <t>9783659501791</t>
  </si>
  <si>
    <t>9783659492198</t>
  </si>
  <si>
    <t>9781275636224</t>
  </si>
  <si>
    <t>E10400443</t>
  </si>
  <si>
    <t>E10400444</t>
  </si>
  <si>
    <t>E10400445</t>
  </si>
  <si>
    <t>E10400446</t>
  </si>
  <si>
    <t>E10400447</t>
  </si>
  <si>
    <t>E10400448</t>
  </si>
  <si>
    <t>E10400449</t>
  </si>
  <si>
    <t>E10400450</t>
  </si>
  <si>
    <t>E10400451</t>
  </si>
  <si>
    <t>E10400442</t>
  </si>
  <si>
    <t>Stewart White</t>
  </si>
  <si>
    <t>Robin N. Gibson</t>
  </si>
  <si>
    <t>Wiley-Blackwell</t>
  </si>
  <si>
    <t>Routledge</t>
  </si>
  <si>
    <t>2015</t>
  </si>
  <si>
    <t>T. J. Pandian</t>
  </si>
  <si>
    <t>CRC Press</t>
  </si>
  <si>
    <t>Sylvia L. Smith</t>
  </si>
  <si>
    <t>R.N. Hughes</t>
  </si>
  <si>
    <t>David Hallock Secor</t>
  </si>
  <si>
    <t>Johns Hopkins University Press</t>
  </si>
  <si>
    <t>Liza Griffin</t>
  </si>
  <si>
    <t>Alessandro Lucchetti</t>
  </si>
  <si>
    <t>Alfred G. Solomon</t>
  </si>
  <si>
    <t>Serge M. Garcia</t>
  </si>
  <si>
    <t>Rachel S. McCrea</t>
  </si>
  <si>
    <t xml:space="preserve">Marine Finfish Aquaculture and the Environment </t>
    <phoneticPr fontId="1" type="noConversion"/>
  </si>
  <si>
    <t xml:space="preserve">Nova Science </t>
    <phoneticPr fontId="1" type="noConversion"/>
  </si>
  <si>
    <t>2015</t>
    <phoneticPr fontId="1" type="noConversion"/>
  </si>
  <si>
    <t xml:space="preserve">Flatfishes: Biology and Exploitation (Fish and Aquatic Resources) 2/E </t>
    <phoneticPr fontId="1" type="noConversion"/>
  </si>
  <si>
    <t xml:space="preserve">Marine Biodiversity, Climatic Variability and Global Change (Earthscan Oceans) </t>
    <phoneticPr fontId="1" type="noConversion"/>
  </si>
  <si>
    <t>Gregory Beaugrand</t>
    <phoneticPr fontId="1" type="noConversion"/>
  </si>
  <si>
    <t xml:space="preserve">Environmental Sex Differentiation in Fish </t>
    <phoneticPr fontId="1" type="noConversion"/>
  </si>
  <si>
    <t xml:space="preserve">Immunobiology of the Shark </t>
    <phoneticPr fontId="1" type="noConversion"/>
  </si>
  <si>
    <t xml:space="preserve">Oceanography and Marine Biology: An Annual Review, Volume 52 </t>
    <phoneticPr fontId="1" type="noConversion"/>
  </si>
  <si>
    <t>2014</t>
    <phoneticPr fontId="1" type="noConversion"/>
  </si>
  <si>
    <t xml:space="preserve">Migration Ecology of Marine Fishes </t>
    <phoneticPr fontId="1" type="noConversion"/>
  </si>
  <si>
    <t xml:space="preserve">Good Governance, Scale and Power: A Case Study of North Sea Fisheries </t>
    <phoneticPr fontId="1" type="noConversion"/>
  </si>
  <si>
    <t xml:space="preserve">Towards Sustainable Fisheries Management: A Perspective of Fishing Technology Weaknesses and Opportunities With a Focus on the Mediterranean Fisheries </t>
    <phoneticPr fontId="1" type="noConversion"/>
  </si>
  <si>
    <t xml:space="preserve">U.S. Catch Share Programs: Economic Performance of Fishery Management </t>
    <phoneticPr fontId="1" type="noConversion"/>
  </si>
  <si>
    <t xml:space="preserve">Governance of Marine Fisheries and Biodiversity Conservation: Interaction and Coevolution </t>
    <phoneticPr fontId="1" type="noConversion"/>
  </si>
  <si>
    <t xml:space="preserve">Analysis of Capture-Recapture Data (Chapman &amp; Hall/CRC Interdisciplinary Statistics) </t>
    <phoneticPr fontId="1" type="noConversion"/>
  </si>
  <si>
    <t>CRC Press</t>
    <phoneticPr fontId="1" type="noConversion"/>
  </si>
  <si>
    <t>E10400562</t>
  </si>
  <si>
    <t>E10400563</t>
  </si>
  <si>
    <t>E10400564</t>
  </si>
  <si>
    <t>E10400565</t>
  </si>
  <si>
    <t>E10400566</t>
  </si>
  <si>
    <t>E10400567</t>
  </si>
  <si>
    <t>E10400568</t>
  </si>
  <si>
    <t>E10400570</t>
  </si>
  <si>
    <t>E10400571</t>
  </si>
  <si>
    <t>E10400572</t>
  </si>
  <si>
    <t>E10400561</t>
    <phoneticPr fontId="1" type="noConversion"/>
  </si>
  <si>
    <t>E10400569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</si>
</sst>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00"/>
    <numFmt numFmtId="178" formatCode="&quot;NT$&quot;#,##0"/>
    <numFmt numFmtId="179" formatCode="0_ "/>
  </numFmts>
  <fonts count="17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/>
    </xf>
    <xf numFmtId="0" fontId="13" fillId="0" borderId="0"/>
  </cellStyleXfs>
  <cellXfs count="61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8" fontId="11" fillId="0" borderId="15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0" fontId="14" fillId="0" borderId="15" xfId="1" applyFont="1" applyBorder="1" applyAlignment="1">
      <alignment vertical="center" wrapText="1"/>
    </xf>
    <xf numFmtId="49" fontId="14" fillId="0" borderId="15" xfId="1" applyNumberFormat="1" applyFont="1" applyBorder="1" applyAlignment="1">
      <alignment horizontal="center" vertical="center" wrapText="1"/>
    </xf>
    <xf numFmtId="179" fontId="14" fillId="0" borderId="15" xfId="1" applyNumberFormat="1" applyFont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20" xfId="1" applyFont="1" applyBorder="1" applyAlignment="1">
      <alignment horizontal="left" vertical="center" wrapText="1"/>
    </xf>
    <xf numFmtId="49" fontId="14" fillId="0" borderId="20" xfId="1" applyNumberFormat="1" applyFont="1" applyBorder="1" applyAlignment="1">
      <alignment horizontal="center" vertical="center" wrapText="1"/>
    </xf>
    <xf numFmtId="179" fontId="14" fillId="0" borderId="20" xfId="1" applyNumberFormat="1" applyFont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4" fillId="0" borderId="20" xfId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5" fillId="0" borderId="15" xfId="0" applyFont="1" applyBorder="1" applyAlignment="1"/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left" vertical="center" wrapText="1"/>
    </xf>
    <xf numFmtId="49" fontId="15" fillId="5" borderId="15" xfId="0" applyNumberFormat="1" applyFont="1" applyFill="1" applyBorder="1" applyAlignment="1">
      <alignment horizontal="left" vertical="center" wrapText="1"/>
    </xf>
    <xf numFmtId="49" fontId="15" fillId="5" borderId="15" xfId="0" applyNumberFormat="1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177" fontId="15" fillId="5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13" fillId="5" borderId="15" xfId="0" applyFont="1" applyFill="1" applyBorder="1" applyAlignment="1">
      <alignment horizontal="center" vertical="center"/>
    </xf>
    <xf numFmtId="0" fontId="5" fillId="0" borderId="18" xfId="0" applyFont="1" applyBorder="1" applyAlignment="1"/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2">
    <cellStyle name="一般" xfId="0" builtinId="0"/>
    <cellStyle name="一般_(海環-4.水食-2)外文圖書薦購-20140703請購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9" sqref="C9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58" t="s">
        <v>21</v>
      </c>
      <c r="C1" s="59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0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60</v>
      </c>
    </row>
    <row r="6" spans="2:3" ht="20.25" thickBot="1">
      <c r="B6" s="10" t="s">
        <v>9</v>
      </c>
      <c r="C6" s="11">
        <f>SUM(C3:C5)</f>
        <v>60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60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63"/>
  <sheetViews>
    <sheetView tabSelected="1" topLeftCell="D1" zoomScaleNormal="183" zoomScaleSheetLayoutView="161" workbookViewId="0">
      <pane ySplit="2" topLeftCell="A3" activePane="bottomLeft" state="frozen"/>
      <selection activeCell="C23" sqref="C23"/>
      <selection pane="bottomLeft" activeCell="J2" sqref="J1:J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62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9">
      <c r="A2" s="21" t="s">
        <v>0</v>
      </c>
      <c r="B2" s="21" t="s">
        <v>1</v>
      </c>
      <c r="C2" s="21" t="s">
        <v>2</v>
      </c>
      <c r="D2" s="21" t="s">
        <v>14</v>
      </c>
      <c r="E2" s="21" t="s">
        <v>15</v>
      </c>
      <c r="F2" s="22" t="s">
        <v>3</v>
      </c>
      <c r="G2" s="23" t="s">
        <v>16</v>
      </c>
      <c r="H2" s="23" t="s">
        <v>17</v>
      </c>
      <c r="I2" s="21" t="s">
        <v>18</v>
      </c>
      <c r="J2" s="21" t="s">
        <v>19</v>
      </c>
      <c r="K2" s="21" t="s">
        <v>20</v>
      </c>
    </row>
    <row r="3" spans="1:11" ht="33">
      <c r="A3" s="17">
        <v>1</v>
      </c>
      <c r="B3" s="24" t="s">
        <v>23</v>
      </c>
      <c r="C3" s="25" t="s">
        <v>24</v>
      </c>
      <c r="D3" s="26" t="s">
        <v>25</v>
      </c>
      <c r="E3" s="46" t="s">
        <v>26</v>
      </c>
      <c r="F3" s="46" t="s">
        <v>27</v>
      </c>
      <c r="G3" s="56">
        <v>1</v>
      </c>
      <c r="H3" s="19">
        <v>40196</v>
      </c>
      <c r="I3" s="18" t="s">
        <v>73</v>
      </c>
      <c r="J3" s="20" t="s">
        <v>13</v>
      </c>
      <c r="K3" s="29" t="s">
        <v>63</v>
      </c>
    </row>
    <row r="4" spans="1:11" ht="66">
      <c r="A4" s="17">
        <v>2</v>
      </c>
      <c r="B4" s="27" t="s">
        <v>28</v>
      </c>
      <c r="C4" s="27" t="s">
        <v>29</v>
      </c>
      <c r="D4" s="28" t="s">
        <v>25</v>
      </c>
      <c r="E4" s="47" t="s">
        <v>30</v>
      </c>
      <c r="F4" s="47" t="s">
        <v>31</v>
      </c>
      <c r="G4" s="57">
        <v>1</v>
      </c>
      <c r="H4" s="19">
        <v>9621</v>
      </c>
      <c r="I4" s="18" t="s">
        <v>73</v>
      </c>
      <c r="J4" s="20" t="s">
        <v>13</v>
      </c>
      <c r="K4" s="29" t="s">
        <v>64</v>
      </c>
    </row>
    <row r="5" spans="1:11" ht="33">
      <c r="A5" s="17">
        <v>3</v>
      </c>
      <c r="B5" s="27" t="s">
        <v>32</v>
      </c>
      <c r="C5" s="27" t="s">
        <v>33</v>
      </c>
      <c r="D5" s="28" t="s">
        <v>25</v>
      </c>
      <c r="E5" s="47" t="s">
        <v>34</v>
      </c>
      <c r="F5" s="47" t="s">
        <v>35</v>
      </c>
      <c r="G5" s="57">
        <v>1</v>
      </c>
      <c r="H5" s="19">
        <v>12520</v>
      </c>
      <c r="I5" s="18" t="s">
        <v>73</v>
      </c>
      <c r="J5" s="20" t="s">
        <v>13</v>
      </c>
      <c r="K5" s="29" t="s">
        <v>65</v>
      </c>
    </row>
    <row r="6" spans="1:11" ht="33">
      <c r="A6" s="17">
        <v>4</v>
      </c>
      <c r="B6" s="27" t="s">
        <v>36</v>
      </c>
      <c r="C6" s="27" t="s">
        <v>37</v>
      </c>
      <c r="D6" s="28" t="s">
        <v>25</v>
      </c>
      <c r="E6" s="47" t="s">
        <v>38</v>
      </c>
      <c r="F6" s="47" t="s">
        <v>39</v>
      </c>
      <c r="G6" s="57">
        <v>1</v>
      </c>
      <c r="H6" s="19">
        <v>3427</v>
      </c>
      <c r="I6" s="18" t="s">
        <v>73</v>
      </c>
      <c r="J6" s="20" t="s">
        <v>13</v>
      </c>
      <c r="K6" s="29" t="s">
        <v>66</v>
      </c>
    </row>
    <row r="7" spans="1:11" ht="33">
      <c r="A7" s="17">
        <v>5</v>
      </c>
      <c r="B7" s="27" t="s">
        <v>40</v>
      </c>
      <c r="C7" s="27" t="s">
        <v>41</v>
      </c>
      <c r="D7" s="28" t="s">
        <v>25</v>
      </c>
      <c r="E7" s="47" t="s">
        <v>42</v>
      </c>
      <c r="F7" s="47" t="s">
        <v>43</v>
      </c>
      <c r="G7" s="57">
        <v>1</v>
      </c>
      <c r="H7" s="19">
        <v>3427</v>
      </c>
      <c r="I7" s="18" t="s">
        <v>73</v>
      </c>
      <c r="J7" s="20" t="s">
        <v>13</v>
      </c>
      <c r="K7" s="29" t="s">
        <v>67</v>
      </c>
    </row>
    <row r="8" spans="1:11" ht="33">
      <c r="A8" s="17">
        <v>6</v>
      </c>
      <c r="B8" s="27" t="s">
        <v>44</v>
      </c>
      <c r="C8" s="27" t="s">
        <v>45</v>
      </c>
      <c r="D8" s="28" t="s">
        <v>25</v>
      </c>
      <c r="E8" s="47" t="s">
        <v>46</v>
      </c>
      <c r="F8" s="47" t="s">
        <v>47</v>
      </c>
      <c r="G8" s="57">
        <v>1</v>
      </c>
      <c r="H8" s="19">
        <v>5270</v>
      </c>
      <c r="I8" s="18" t="s">
        <v>73</v>
      </c>
      <c r="J8" s="20" t="s">
        <v>13</v>
      </c>
      <c r="K8" s="29" t="s">
        <v>68</v>
      </c>
    </row>
    <row r="9" spans="1:11" ht="33">
      <c r="A9" s="17">
        <v>7</v>
      </c>
      <c r="B9" s="27" t="s">
        <v>48</v>
      </c>
      <c r="C9" s="27" t="s">
        <v>49</v>
      </c>
      <c r="D9" s="28" t="s">
        <v>50</v>
      </c>
      <c r="E9" s="47" t="s">
        <v>46</v>
      </c>
      <c r="F9" s="47" t="s">
        <v>51</v>
      </c>
      <c r="G9" s="57">
        <v>1</v>
      </c>
      <c r="H9" s="19">
        <v>3539</v>
      </c>
      <c r="I9" s="18" t="s">
        <v>73</v>
      </c>
      <c r="J9" s="20" t="s">
        <v>13</v>
      </c>
      <c r="K9" s="29" t="s">
        <v>69</v>
      </c>
    </row>
    <row r="10" spans="1:11" ht="33">
      <c r="A10" s="17">
        <v>8</v>
      </c>
      <c r="B10" s="27" t="s">
        <v>52</v>
      </c>
      <c r="C10" s="27" t="s">
        <v>53</v>
      </c>
      <c r="D10" s="28" t="s">
        <v>54</v>
      </c>
      <c r="E10" s="47" t="s">
        <v>34</v>
      </c>
      <c r="F10" s="47" t="s">
        <v>55</v>
      </c>
      <c r="G10" s="57">
        <v>1</v>
      </c>
      <c r="H10" s="19">
        <v>4743</v>
      </c>
      <c r="I10" s="18" t="s">
        <v>73</v>
      </c>
      <c r="J10" s="20" t="s">
        <v>13</v>
      </c>
      <c r="K10" s="29" t="s">
        <v>70</v>
      </c>
    </row>
    <row r="11" spans="1:11" ht="33">
      <c r="A11" s="17">
        <v>9</v>
      </c>
      <c r="B11" s="27" t="s">
        <v>56</v>
      </c>
      <c r="C11" s="27" t="s">
        <v>57</v>
      </c>
      <c r="D11" s="28" t="s">
        <v>54</v>
      </c>
      <c r="E11" s="47" t="s">
        <v>38</v>
      </c>
      <c r="F11" s="47" t="s">
        <v>58</v>
      </c>
      <c r="G11" s="57">
        <v>1</v>
      </c>
      <c r="H11" s="19">
        <v>3425</v>
      </c>
      <c r="I11" s="18" t="s">
        <v>73</v>
      </c>
      <c r="J11" s="20" t="s">
        <v>13</v>
      </c>
      <c r="K11" s="29" t="s">
        <v>71</v>
      </c>
    </row>
    <row r="12" spans="1:11" ht="33">
      <c r="A12" s="17">
        <v>10</v>
      </c>
      <c r="B12" s="27" t="s">
        <v>59</v>
      </c>
      <c r="C12" s="27" t="s">
        <v>60</v>
      </c>
      <c r="D12" s="28" t="s">
        <v>61</v>
      </c>
      <c r="E12" s="47" t="s">
        <v>46</v>
      </c>
      <c r="F12" s="47" t="s">
        <v>62</v>
      </c>
      <c r="G12" s="57">
        <v>1</v>
      </c>
      <c r="H12" s="19">
        <v>4458</v>
      </c>
      <c r="I12" s="18" t="s">
        <v>73</v>
      </c>
      <c r="J12" s="20" t="s">
        <v>13</v>
      </c>
      <c r="K12" s="29" t="s">
        <v>72</v>
      </c>
    </row>
    <row r="13" spans="1:11" ht="49.5">
      <c r="A13" s="17">
        <v>11</v>
      </c>
      <c r="B13" s="30" t="s">
        <v>74</v>
      </c>
      <c r="C13" s="30" t="s">
        <v>75</v>
      </c>
      <c r="D13" s="30" t="s">
        <v>76</v>
      </c>
      <c r="E13" s="31">
        <v>2014</v>
      </c>
      <c r="F13" s="32">
        <v>9780128002872</v>
      </c>
      <c r="G13" s="33">
        <v>1</v>
      </c>
      <c r="H13" s="19">
        <v>5007</v>
      </c>
      <c r="I13" s="18" t="s">
        <v>73</v>
      </c>
      <c r="J13" s="20" t="s">
        <v>13</v>
      </c>
      <c r="K13" s="34" t="s">
        <v>170</v>
      </c>
    </row>
    <row r="14" spans="1:11" ht="33">
      <c r="A14" s="17">
        <v>12</v>
      </c>
      <c r="B14" s="30" t="s">
        <v>77</v>
      </c>
      <c r="C14" s="30" t="s">
        <v>78</v>
      </c>
      <c r="D14" s="30" t="s">
        <v>79</v>
      </c>
      <c r="E14" s="31">
        <v>2013</v>
      </c>
      <c r="F14" s="32">
        <v>9781622575183</v>
      </c>
      <c r="G14" s="33">
        <v>1</v>
      </c>
      <c r="H14" s="19">
        <v>3743</v>
      </c>
      <c r="I14" s="18" t="s">
        <v>73</v>
      </c>
      <c r="J14" s="20" t="s">
        <v>13</v>
      </c>
      <c r="K14" s="34" t="s">
        <v>143</v>
      </c>
    </row>
    <row r="15" spans="1:11" ht="49.5">
      <c r="A15" s="17">
        <v>13</v>
      </c>
      <c r="B15" s="30" t="s">
        <v>80</v>
      </c>
      <c r="C15" s="30" t="s">
        <v>81</v>
      </c>
      <c r="D15" s="30" t="s">
        <v>82</v>
      </c>
      <c r="E15" s="31">
        <v>2013</v>
      </c>
      <c r="F15" s="32">
        <v>9789400761063</v>
      </c>
      <c r="G15" s="33">
        <v>1</v>
      </c>
      <c r="H15" s="19">
        <v>4217</v>
      </c>
      <c r="I15" s="18" t="s">
        <v>73</v>
      </c>
      <c r="J15" s="20" t="s">
        <v>13</v>
      </c>
      <c r="K15" s="34" t="s">
        <v>144</v>
      </c>
    </row>
    <row r="16" spans="1:11" ht="49.5">
      <c r="A16" s="17">
        <v>14</v>
      </c>
      <c r="B16" s="30" t="s">
        <v>83</v>
      </c>
      <c r="C16" s="30" t="s">
        <v>84</v>
      </c>
      <c r="D16" s="30" t="s">
        <v>85</v>
      </c>
      <c r="E16" s="31">
        <v>2015</v>
      </c>
      <c r="F16" s="32">
        <v>9781466557208</v>
      </c>
      <c r="G16" s="33">
        <v>1</v>
      </c>
      <c r="H16" s="19">
        <v>3952</v>
      </c>
      <c r="I16" s="18" t="s">
        <v>73</v>
      </c>
      <c r="J16" s="20" t="s">
        <v>13</v>
      </c>
      <c r="K16" s="34" t="s">
        <v>145</v>
      </c>
    </row>
    <row r="17" spans="1:11" ht="33">
      <c r="A17" s="17">
        <v>15</v>
      </c>
      <c r="B17" s="30" t="s">
        <v>86</v>
      </c>
      <c r="C17" s="30" t="s">
        <v>87</v>
      </c>
      <c r="D17" s="30" t="s">
        <v>85</v>
      </c>
      <c r="E17" s="31">
        <v>2015</v>
      </c>
      <c r="F17" s="32">
        <v>9781466588301</v>
      </c>
      <c r="G17" s="33">
        <v>1</v>
      </c>
      <c r="H17" s="19">
        <v>4808</v>
      </c>
      <c r="I17" s="18" t="s">
        <v>73</v>
      </c>
      <c r="J17" s="20" t="s">
        <v>13</v>
      </c>
      <c r="K17" s="34" t="s">
        <v>146</v>
      </c>
    </row>
    <row r="18" spans="1:11" ht="33">
      <c r="A18" s="17">
        <v>16</v>
      </c>
      <c r="B18" s="30" t="s">
        <v>88</v>
      </c>
      <c r="C18" s="30" t="s">
        <v>89</v>
      </c>
      <c r="D18" s="30" t="s">
        <v>85</v>
      </c>
      <c r="E18" s="31">
        <v>2014</v>
      </c>
      <c r="F18" s="32">
        <v>9781439855416</v>
      </c>
      <c r="G18" s="33">
        <v>1</v>
      </c>
      <c r="H18" s="19">
        <v>2768</v>
      </c>
      <c r="I18" s="18" t="s">
        <v>73</v>
      </c>
      <c r="J18" s="20" t="s">
        <v>13</v>
      </c>
      <c r="K18" s="34" t="s">
        <v>147</v>
      </c>
    </row>
    <row r="19" spans="1:11" ht="33">
      <c r="A19" s="17">
        <v>17</v>
      </c>
      <c r="B19" s="30" t="s">
        <v>140</v>
      </c>
      <c r="C19" s="30" t="s">
        <v>90</v>
      </c>
      <c r="D19" s="30" t="s">
        <v>82</v>
      </c>
      <c r="E19" s="31">
        <v>2015</v>
      </c>
      <c r="F19" s="32">
        <v>9789401793056</v>
      </c>
      <c r="G19" s="33">
        <v>1</v>
      </c>
      <c r="H19" s="19">
        <v>4808</v>
      </c>
      <c r="I19" s="18" t="s">
        <v>73</v>
      </c>
      <c r="J19" s="20" t="s">
        <v>13</v>
      </c>
      <c r="K19" s="34" t="s">
        <v>148</v>
      </c>
    </row>
    <row r="20" spans="1:11" ht="33">
      <c r="A20" s="17">
        <v>18</v>
      </c>
      <c r="B20" s="30" t="s">
        <v>91</v>
      </c>
      <c r="C20" s="30" t="s">
        <v>92</v>
      </c>
      <c r="D20" s="30" t="s">
        <v>93</v>
      </c>
      <c r="E20" s="31">
        <v>2015</v>
      </c>
      <c r="F20" s="32">
        <v>9780632054268</v>
      </c>
      <c r="G20" s="33">
        <v>1</v>
      </c>
      <c r="H20" s="19">
        <v>13069</v>
      </c>
      <c r="I20" s="18" t="s">
        <v>73</v>
      </c>
      <c r="J20" s="20" t="s">
        <v>13</v>
      </c>
      <c r="K20" s="34" t="s">
        <v>149</v>
      </c>
    </row>
    <row r="21" spans="1:11" ht="49.5">
      <c r="A21" s="17">
        <v>19</v>
      </c>
      <c r="B21" s="30" t="s">
        <v>94</v>
      </c>
      <c r="C21" s="30" t="s">
        <v>95</v>
      </c>
      <c r="D21" s="30" t="s">
        <v>76</v>
      </c>
      <c r="E21" s="31">
        <v>2014</v>
      </c>
      <c r="F21" s="32">
        <v>9780123970039</v>
      </c>
      <c r="G21" s="33">
        <v>1</v>
      </c>
      <c r="H21" s="53"/>
      <c r="I21" s="18" t="s">
        <v>73</v>
      </c>
      <c r="J21" s="20" t="s">
        <v>13</v>
      </c>
      <c r="K21" s="34" t="s">
        <v>150</v>
      </c>
    </row>
    <row r="22" spans="1:11" ht="66">
      <c r="A22" s="17">
        <v>20</v>
      </c>
      <c r="B22" s="30" t="s">
        <v>96</v>
      </c>
      <c r="C22" s="30" t="s">
        <v>97</v>
      </c>
      <c r="D22" s="30" t="s">
        <v>98</v>
      </c>
      <c r="E22" s="31">
        <v>2013</v>
      </c>
      <c r="F22" s="32">
        <v>9789004248595</v>
      </c>
      <c r="G22" s="33">
        <v>1</v>
      </c>
      <c r="H22" s="53"/>
      <c r="I22" s="18" t="s">
        <v>73</v>
      </c>
      <c r="J22" s="20" t="s">
        <v>13</v>
      </c>
      <c r="K22" s="34" t="s">
        <v>151</v>
      </c>
    </row>
    <row r="23" spans="1:11" ht="49.5">
      <c r="A23" s="17">
        <v>21</v>
      </c>
      <c r="B23" s="30" t="s">
        <v>99</v>
      </c>
      <c r="C23" s="30" t="s">
        <v>100</v>
      </c>
      <c r="D23" s="30" t="s">
        <v>101</v>
      </c>
      <c r="E23" s="31">
        <v>2015</v>
      </c>
      <c r="F23" s="32">
        <v>9781138775237</v>
      </c>
      <c r="G23" s="33">
        <v>1</v>
      </c>
      <c r="H23" s="53"/>
      <c r="I23" s="18" t="s">
        <v>73</v>
      </c>
      <c r="J23" s="20" t="s">
        <v>13</v>
      </c>
      <c r="K23" s="34" t="s">
        <v>152</v>
      </c>
    </row>
    <row r="24" spans="1:11" ht="33">
      <c r="A24" s="17">
        <v>22</v>
      </c>
      <c r="B24" s="30" t="s">
        <v>102</v>
      </c>
      <c r="C24" s="30" t="s">
        <v>103</v>
      </c>
      <c r="D24" s="30" t="s">
        <v>76</v>
      </c>
      <c r="E24" s="31">
        <v>2014</v>
      </c>
      <c r="F24" s="32">
        <v>9780128002148</v>
      </c>
      <c r="G24" s="33">
        <v>1</v>
      </c>
      <c r="H24" s="53"/>
      <c r="I24" s="18" t="s">
        <v>73</v>
      </c>
      <c r="J24" s="20" t="s">
        <v>13</v>
      </c>
      <c r="K24" s="34" t="s">
        <v>153</v>
      </c>
    </row>
    <row r="25" spans="1:11" ht="66">
      <c r="A25" s="17">
        <v>23</v>
      </c>
      <c r="B25" s="30" t="s">
        <v>104</v>
      </c>
      <c r="C25" s="30" t="s">
        <v>105</v>
      </c>
      <c r="D25" s="30" t="s">
        <v>82</v>
      </c>
      <c r="E25" s="31">
        <v>2013</v>
      </c>
      <c r="F25" s="32">
        <v>9783642448881</v>
      </c>
      <c r="G25" s="33">
        <v>1</v>
      </c>
      <c r="H25" s="53"/>
      <c r="I25" s="18" t="s">
        <v>73</v>
      </c>
      <c r="J25" s="20" t="s">
        <v>13</v>
      </c>
      <c r="K25" s="34" t="s">
        <v>154</v>
      </c>
    </row>
    <row r="26" spans="1:11" ht="33">
      <c r="A26" s="17">
        <v>24</v>
      </c>
      <c r="B26" s="30" t="s">
        <v>106</v>
      </c>
      <c r="C26" s="30" t="s">
        <v>107</v>
      </c>
      <c r="D26" s="30" t="s">
        <v>82</v>
      </c>
      <c r="E26" s="31">
        <v>2002</v>
      </c>
      <c r="F26" s="32">
        <v>9781461265443</v>
      </c>
      <c r="G26" s="33">
        <v>1</v>
      </c>
      <c r="H26" s="53"/>
      <c r="I26" s="18" t="s">
        <v>73</v>
      </c>
      <c r="J26" s="20" t="s">
        <v>13</v>
      </c>
      <c r="K26" s="34" t="s">
        <v>155</v>
      </c>
    </row>
    <row r="27" spans="1:11" ht="33">
      <c r="A27" s="17">
        <v>25</v>
      </c>
      <c r="B27" s="30" t="s">
        <v>141</v>
      </c>
      <c r="C27" s="30" t="s">
        <v>108</v>
      </c>
      <c r="D27" s="30" t="s">
        <v>109</v>
      </c>
      <c r="E27" s="31" t="s">
        <v>142</v>
      </c>
      <c r="F27" s="32">
        <v>9780199857128</v>
      </c>
      <c r="G27" s="33">
        <v>1</v>
      </c>
      <c r="H27" s="53"/>
      <c r="I27" s="18" t="s">
        <v>73</v>
      </c>
      <c r="J27" s="20" t="s">
        <v>13</v>
      </c>
      <c r="K27" s="34" t="s">
        <v>156</v>
      </c>
    </row>
    <row r="28" spans="1:11" ht="33">
      <c r="A28" s="17">
        <v>26</v>
      </c>
      <c r="B28" s="30" t="s">
        <v>110</v>
      </c>
      <c r="C28" s="30" t="s">
        <v>111</v>
      </c>
      <c r="D28" s="30" t="s">
        <v>112</v>
      </c>
      <c r="E28" s="31">
        <v>2011</v>
      </c>
      <c r="F28" s="32">
        <v>9780521766050</v>
      </c>
      <c r="G28" s="33">
        <v>1</v>
      </c>
      <c r="H28" s="53"/>
      <c r="I28" s="18" t="s">
        <v>73</v>
      </c>
      <c r="J28" s="20" t="s">
        <v>13</v>
      </c>
      <c r="K28" s="34" t="s">
        <v>157</v>
      </c>
    </row>
    <row r="29" spans="1:11" ht="49.5">
      <c r="A29" s="17">
        <v>27</v>
      </c>
      <c r="B29" s="30" t="s">
        <v>113</v>
      </c>
      <c r="C29" s="30" t="s">
        <v>114</v>
      </c>
      <c r="D29" s="30" t="s">
        <v>82</v>
      </c>
      <c r="E29" s="31">
        <v>1989</v>
      </c>
      <c r="F29" s="32">
        <v>9783642750199</v>
      </c>
      <c r="G29" s="33">
        <v>1</v>
      </c>
      <c r="H29" s="53"/>
      <c r="I29" s="18" t="s">
        <v>73</v>
      </c>
      <c r="J29" s="20" t="s">
        <v>13</v>
      </c>
      <c r="K29" s="34" t="s">
        <v>158</v>
      </c>
    </row>
    <row r="30" spans="1:11" ht="33">
      <c r="A30" s="17">
        <v>28</v>
      </c>
      <c r="B30" s="30" t="s">
        <v>115</v>
      </c>
      <c r="C30" s="30" t="s">
        <v>116</v>
      </c>
      <c r="D30" s="30" t="s">
        <v>82</v>
      </c>
      <c r="E30" s="31">
        <v>1973</v>
      </c>
      <c r="F30" s="32">
        <v>9781475760651</v>
      </c>
      <c r="G30" s="33">
        <v>1</v>
      </c>
      <c r="H30" s="53"/>
      <c r="I30" s="18" t="s">
        <v>73</v>
      </c>
      <c r="J30" s="20" t="s">
        <v>13</v>
      </c>
      <c r="K30" s="34" t="s">
        <v>159</v>
      </c>
    </row>
    <row r="31" spans="1:11" ht="33">
      <c r="A31" s="17">
        <v>29</v>
      </c>
      <c r="B31" s="30" t="s">
        <v>117</v>
      </c>
      <c r="C31" s="30" t="s">
        <v>118</v>
      </c>
      <c r="D31" s="30" t="s">
        <v>101</v>
      </c>
      <c r="E31" s="31">
        <v>2014</v>
      </c>
      <c r="F31" s="32">
        <v>9780415844765</v>
      </c>
      <c r="G31" s="33">
        <v>1</v>
      </c>
      <c r="H31" s="53"/>
      <c r="I31" s="18" t="s">
        <v>73</v>
      </c>
      <c r="J31" s="20" t="s">
        <v>13</v>
      </c>
      <c r="K31" s="34" t="s">
        <v>160</v>
      </c>
    </row>
    <row r="32" spans="1:11" ht="49.5">
      <c r="A32" s="17">
        <v>30</v>
      </c>
      <c r="B32" s="30" t="s">
        <v>119</v>
      </c>
      <c r="C32" s="30" t="s">
        <v>120</v>
      </c>
      <c r="D32" s="30" t="s">
        <v>121</v>
      </c>
      <c r="E32" s="31">
        <v>2013</v>
      </c>
      <c r="F32" s="32">
        <v>9780470671511</v>
      </c>
      <c r="G32" s="33">
        <v>1</v>
      </c>
      <c r="H32" s="53"/>
      <c r="I32" s="18" t="s">
        <v>73</v>
      </c>
      <c r="J32" s="20" t="s">
        <v>13</v>
      </c>
      <c r="K32" s="34" t="s">
        <v>161</v>
      </c>
    </row>
    <row r="33" spans="1:11" ht="33">
      <c r="A33" s="17">
        <v>31</v>
      </c>
      <c r="B33" s="30" t="s">
        <v>122</v>
      </c>
      <c r="C33" s="30" t="s">
        <v>123</v>
      </c>
      <c r="D33" s="30" t="s">
        <v>82</v>
      </c>
      <c r="E33" s="31">
        <v>1972</v>
      </c>
      <c r="F33" s="32">
        <v>9783662131404</v>
      </c>
      <c r="G33" s="33">
        <v>1</v>
      </c>
      <c r="H33" s="53"/>
      <c r="I33" s="18" t="s">
        <v>73</v>
      </c>
      <c r="J33" s="20" t="s">
        <v>13</v>
      </c>
      <c r="K33" s="34" t="s">
        <v>162</v>
      </c>
    </row>
    <row r="34" spans="1:11" ht="49.5">
      <c r="A34" s="17">
        <v>32</v>
      </c>
      <c r="B34" s="30" t="s">
        <v>124</v>
      </c>
      <c r="C34" s="30" t="s">
        <v>125</v>
      </c>
      <c r="D34" s="30" t="s">
        <v>82</v>
      </c>
      <c r="E34" s="31">
        <v>2015</v>
      </c>
      <c r="F34" s="32">
        <v>9783319109565</v>
      </c>
      <c r="G34" s="33">
        <v>1</v>
      </c>
      <c r="H34" s="53"/>
      <c r="I34" s="18" t="s">
        <v>73</v>
      </c>
      <c r="J34" s="20" t="s">
        <v>13</v>
      </c>
      <c r="K34" s="34" t="s">
        <v>163</v>
      </c>
    </row>
    <row r="35" spans="1:11" ht="49.5">
      <c r="A35" s="17">
        <v>33</v>
      </c>
      <c r="B35" s="30" t="s">
        <v>126</v>
      </c>
      <c r="C35" s="30" t="s">
        <v>127</v>
      </c>
      <c r="D35" s="30" t="s">
        <v>128</v>
      </c>
      <c r="E35" s="31">
        <v>2014</v>
      </c>
      <c r="F35" s="32">
        <v>9780674072701</v>
      </c>
      <c r="G35" s="33">
        <v>1</v>
      </c>
      <c r="H35" s="53"/>
      <c r="I35" s="18" t="s">
        <v>73</v>
      </c>
      <c r="J35" s="20" t="s">
        <v>13</v>
      </c>
      <c r="K35" s="34" t="s">
        <v>164</v>
      </c>
    </row>
    <row r="36" spans="1:11" ht="49.5">
      <c r="A36" s="17">
        <v>34</v>
      </c>
      <c r="B36" s="30" t="s">
        <v>129</v>
      </c>
      <c r="C36" s="30" t="s">
        <v>130</v>
      </c>
      <c r="D36" s="30" t="s">
        <v>82</v>
      </c>
      <c r="E36" s="31">
        <v>1983</v>
      </c>
      <c r="F36" s="32">
        <v>9783662023686</v>
      </c>
      <c r="G36" s="33">
        <v>1</v>
      </c>
      <c r="H36" s="53"/>
      <c r="I36" s="18" t="s">
        <v>73</v>
      </c>
      <c r="J36" s="20" t="s">
        <v>13</v>
      </c>
      <c r="K36" s="34" t="s">
        <v>165</v>
      </c>
    </row>
    <row r="37" spans="1:11" ht="49.5">
      <c r="A37" s="17">
        <v>35</v>
      </c>
      <c r="B37" s="30" t="s">
        <v>131</v>
      </c>
      <c r="C37" s="30" t="s">
        <v>132</v>
      </c>
      <c r="D37" s="30" t="s">
        <v>82</v>
      </c>
      <c r="E37" s="31">
        <v>2002</v>
      </c>
      <c r="F37" s="32">
        <v>9789401039338</v>
      </c>
      <c r="G37" s="33">
        <v>1</v>
      </c>
      <c r="H37" s="53"/>
      <c r="I37" s="18" t="s">
        <v>73</v>
      </c>
      <c r="J37" s="20" t="s">
        <v>13</v>
      </c>
      <c r="K37" s="34" t="s">
        <v>166</v>
      </c>
    </row>
    <row r="38" spans="1:11" ht="33">
      <c r="A38" s="17">
        <v>36</v>
      </c>
      <c r="B38" s="30" t="s">
        <v>133</v>
      </c>
      <c r="C38" s="30" t="s">
        <v>134</v>
      </c>
      <c r="D38" s="30" t="s">
        <v>121</v>
      </c>
      <c r="E38" s="31">
        <v>2015</v>
      </c>
      <c r="F38" s="32">
        <v>9781118872031</v>
      </c>
      <c r="G38" s="33">
        <v>1</v>
      </c>
      <c r="H38" s="53"/>
      <c r="I38" s="18" t="s">
        <v>73</v>
      </c>
      <c r="J38" s="20" t="s">
        <v>13</v>
      </c>
      <c r="K38" s="34" t="s">
        <v>167</v>
      </c>
    </row>
    <row r="39" spans="1:11" ht="33">
      <c r="A39" s="17">
        <v>37</v>
      </c>
      <c r="B39" s="30" t="s">
        <v>135</v>
      </c>
      <c r="C39" s="30" t="s">
        <v>136</v>
      </c>
      <c r="D39" s="30" t="s">
        <v>137</v>
      </c>
      <c r="E39" s="31">
        <v>2014</v>
      </c>
      <c r="F39" s="32">
        <v>9780520278721</v>
      </c>
      <c r="G39" s="33">
        <v>1</v>
      </c>
      <c r="H39" s="53"/>
      <c r="I39" s="18" t="s">
        <v>73</v>
      </c>
      <c r="J39" s="20" t="s">
        <v>13</v>
      </c>
      <c r="K39" s="34" t="s">
        <v>168</v>
      </c>
    </row>
    <row r="40" spans="1:11" ht="16.5">
      <c r="A40" s="17">
        <v>38</v>
      </c>
      <c r="B40" s="36" t="s">
        <v>138</v>
      </c>
      <c r="C40" s="36" t="s">
        <v>139</v>
      </c>
      <c r="D40" s="36" t="s">
        <v>76</v>
      </c>
      <c r="E40" s="37">
        <v>2015</v>
      </c>
      <c r="F40" s="38">
        <v>9780124202184</v>
      </c>
      <c r="G40" s="39">
        <v>1</v>
      </c>
      <c r="H40" s="53"/>
      <c r="I40" s="40" t="s">
        <v>73</v>
      </c>
      <c r="J40" s="41" t="s">
        <v>13</v>
      </c>
      <c r="K40" s="42" t="s">
        <v>169</v>
      </c>
    </row>
    <row r="41" spans="1:11" ht="66">
      <c r="A41" s="17">
        <v>39</v>
      </c>
      <c r="B41" s="43" t="s">
        <v>171</v>
      </c>
      <c r="C41" s="43" t="s">
        <v>172</v>
      </c>
      <c r="D41" s="43" t="s">
        <v>173</v>
      </c>
      <c r="E41" s="44">
        <v>2012</v>
      </c>
      <c r="F41" s="44" t="s">
        <v>193</v>
      </c>
      <c r="G41" s="44">
        <v>1</v>
      </c>
      <c r="H41" s="45"/>
      <c r="I41" s="40" t="s">
        <v>73</v>
      </c>
      <c r="J41" s="41" t="s">
        <v>13</v>
      </c>
      <c r="K41" s="44" t="s">
        <v>212</v>
      </c>
    </row>
    <row r="42" spans="1:11" ht="66">
      <c r="A42" s="17">
        <v>40</v>
      </c>
      <c r="B42" s="43" t="s">
        <v>174</v>
      </c>
      <c r="C42" s="43" t="s">
        <v>175</v>
      </c>
      <c r="D42" s="43" t="s">
        <v>173</v>
      </c>
      <c r="E42" s="44">
        <v>2013</v>
      </c>
      <c r="F42" s="44" t="s">
        <v>194</v>
      </c>
      <c r="G42" s="44">
        <v>1</v>
      </c>
      <c r="H42" s="45"/>
      <c r="I42" s="40" t="s">
        <v>73</v>
      </c>
      <c r="J42" s="41" t="s">
        <v>13</v>
      </c>
      <c r="K42" s="44" t="s">
        <v>203</v>
      </c>
    </row>
    <row r="43" spans="1:11" ht="99">
      <c r="A43" s="17">
        <v>41</v>
      </c>
      <c r="B43" s="43" t="s">
        <v>176</v>
      </c>
      <c r="C43" s="43" t="s">
        <v>177</v>
      </c>
      <c r="D43" s="43" t="s">
        <v>173</v>
      </c>
      <c r="E43" s="44">
        <v>2012</v>
      </c>
      <c r="F43" s="44" t="s">
        <v>195</v>
      </c>
      <c r="G43" s="44">
        <v>1</v>
      </c>
      <c r="H43" s="45"/>
      <c r="I43" s="40" t="s">
        <v>73</v>
      </c>
      <c r="J43" s="41" t="s">
        <v>13</v>
      </c>
      <c r="K43" s="44" t="s">
        <v>204</v>
      </c>
    </row>
    <row r="44" spans="1:11" ht="66">
      <c r="A44" s="17">
        <v>42</v>
      </c>
      <c r="B44" s="43" t="s">
        <v>178</v>
      </c>
      <c r="C44" s="43" t="s">
        <v>179</v>
      </c>
      <c r="D44" s="43" t="s">
        <v>173</v>
      </c>
      <c r="E44" s="44">
        <v>2013</v>
      </c>
      <c r="F44" s="44" t="s">
        <v>196</v>
      </c>
      <c r="G44" s="44">
        <v>1</v>
      </c>
      <c r="H44" s="45"/>
      <c r="I44" s="40" t="s">
        <v>73</v>
      </c>
      <c r="J44" s="41" t="s">
        <v>13</v>
      </c>
      <c r="K44" s="44" t="s">
        <v>205</v>
      </c>
    </row>
    <row r="45" spans="1:11" ht="66">
      <c r="A45" s="17">
        <v>43</v>
      </c>
      <c r="B45" s="43" t="s">
        <v>180</v>
      </c>
      <c r="C45" s="43" t="s">
        <v>181</v>
      </c>
      <c r="D45" s="43" t="s">
        <v>173</v>
      </c>
      <c r="E45" s="44">
        <v>2012</v>
      </c>
      <c r="F45" s="44" t="s">
        <v>197</v>
      </c>
      <c r="G45" s="44">
        <v>1</v>
      </c>
      <c r="H45" s="45"/>
      <c r="I45" s="40" t="s">
        <v>73</v>
      </c>
      <c r="J45" s="41" t="s">
        <v>13</v>
      </c>
      <c r="K45" s="44" t="s">
        <v>206</v>
      </c>
    </row>
    <row r="46" spans="1:11" ht="66">
      <c r="A46" s="17">
        <v>44</v>
      </c>
      <c r="B46" s="43" t="s">
        <v>182</v>
      </c>
      <c r="C46" s="43" t="s">
        <v>183</v>
      </c>
      <c r="D46" s="43" t="s">
        <v>173</v>
      </c>
      <c r="E46" s="44">
        <v>2012</v>
      </c>
      <c r="F46" s="44" t="s">
        <v>198</v>
      </c>
      <c r="G46" s="44">
        <v>1</v>
      </c>
      <c r="H46" s="45"/>
      <c r="I46" s="40" t="s">
        <v>73</v>
      </c>
      <c r="J46" s="41" t="s">
        <v>13</v>
      </c>
      <c r="K46" s="44" t="s">
        <v>207</v>
      </c>
    </row>
    <row r="47" spans="1:11" ht="66">
      <c r="A47" s="17">
        <v>45</v>
      </c>
      <c r="B47" s="43" t="s">
        <v>184</v>
      </c>
      <c r="C47" s="43" t="s">
        <v>185</v>
      </c>
      <c r="D47" s="43" t="s">
        <v>173</v>
      </c>
      <c r="E47" s="44">
        <v>2013</v>
      </c>
      <c r="F47" s="44" t="s">
        <v>199</v>
      </c>
      <c r="G47" s="44">
        <v>1</v>
      </c>
      <c r="H47" s="45"/>
      <c r="I47" s="40" t="s">
        <v>73</v>
      </c>
      <c r="J47" s="41" t="s">
        <v>13</v>
      </c>
      <c r="K47" s="44" t="s">
        <v>208</v>
      </c>
    </row>
    <row r="48" spans="1:11" ht="66">
      <c r="A48" s="17">
        <v>46</v>
      </c>
      <c r="B48" s="43" t="s">
        <v>186</v>
      </c>
      <c r="C48" s="43" t="s">
        <v>187</v>
      </c>
      <c r="D48" s="43" t="s">
        <v>173</v>
      </c>
      <c r="E48" s="44">
        <v>2013</v>
      </c>
      <c r="F48" s="44" t="s">
        <v>200</v>
      </c>
      <c r="G48" s="44">
        <v>1</v>
      </c>
      <c r="H48" s="45"/>
      <c r="I48" s="40" t="s">
        <v>73</v>
      </c>
      <c r="J48" s="41" t="s">
        <v>13</v>
      </c>
      <c r="K48" s="44" t="s">
        <v>209</v>
      </c>
    </row>
    <row r="49" spans="1:11" ht="66">
      <c r="A49" s="17">
        <v>47</v>
      </c>
      <c r="B49" s="43" t="s">
        <v>188</v>
      </c>
      <c r="C49" s="43" t="s">
        <v>189</v>
      </c>
      <c r="D49" s="43" t="s">
        <v>173</v>
      </c>
      <c r="E49" s="44">
        <v>2013</v>
      </c>
      <c r="F49" s="44" t="s">
        <v>201</v>
      </c>
      <c r="G49" s="44">
        <v>1</v>
      </c>
      <c r="H49" s="45"/>
      <c r="I49" s="40" t="s">
        <v>73</v>
      </c>
      <c r="J49" s="41" t="s">
        <v>13</v>
      </c>
      <c r="K49" s="44" t="s">
        <v>210</v>
      </c>
    </row>
    <row r="50" spans="1:11" ht="99">
      <c r="A50" s="17">
        <v>48</v>
      </c>
      <c r="B50" s="43" t="s">
        <v>190</v>
      </c>
      <c r="C50" s="43" t="s">
        <v>191</v>
      </c>
      <c r="D50" s="43" t="s">
        <v>192</v>
      </c>
      <c r="E50" s="44">
        <v>2012</v>
      </c>
      <c r="F50" s="44" t="s">
        <v>202</v>
      </c>
      <c r="G50" s="44">
        <v>1</v>
      </c>
      <c r="H50" s="45"/>
      <c r="I50" s="18" t="s">
        <v>73</v>
      </c>
      <c r="J50" s="20" t="s">
        <v>13</v>
      </c>
      <c r="K50" s="44" t="s">
        <v>211</v>
      </c>
    </row>
    <row r="51" spans="1:11" ht="33">
      <c r="A51" s="17">
        <v>49</v>
      </c>
      <c r="B51" s="48" t="s">
        <v>229</v>
      </c>
      <c r="C51" s="48" t="s">
        <v>213</v>
      </c>
      <c r="D51" s="49" t="s">
        <v>230</v>
      </c>
      <c r="E51" s="50" t="s">
        <v>231</v>
      </c>
      <c r="F51" s="52">
        <v>9781634635370</v>
      </c>
      <c r="G51" s="51">
        <v>1</v>
      </c>
      <c r="H51" s="53"/>
      <c r="I51" s="18" t="s">
        <v>73</v>
      </c>
      <c r="J51" s="20" t="s">
        <v>13</v>
      </c>
      <c r="K51" s="54" t="s">
        <v>256</v>
      </c>
    </row>
    <row r="52" spans="1:11" ht="33">
      <c r="A52" s="17">
        <v>50</v>
      </c>
      <c r="B52" s="48" t="s">
        <v>232</v>
      </c>
      <c r="C52" s="48" t="s">
        <v>214</v>
      </c>
      <c r="D52" s="49" t="s">
        <v>215</v>
      </c>
      <c r="E52" s="50" t="s">
        <v>231</v>
      </c>
      <c r="F52" s="52">
        <v>9781118501191</v>
      </c>
      <c r="G52" s="51">
        <v>1</v>
      </c>
      <c r="H52" s="53"/>
      <c r="I52" s="18" t="s">
        <v>73</v>
      </c>
      <c r="J52" s="20" t="s">
        <v>13</v>
      </c>
      <c r="K52" s="54" t="s">
        <v>246</v>
      </c>
    </row>
    <row r="53" spans="1:11" ht="49.5">
      <c r="A53" s="17">
        <v>51</v>
      </c>
      <c r="B53" s="48" t="s">
        <v>233</v>
      </c>
      <c r="C53" s="48" t="s">
        <v>234</v>
      </c>
      <c r="D53" s="49" t="s">
        <v>216</v>
      </c>
      <c r="E53" s="50" t="s">
        <v>217</v>
      </c>
      <c r="F53" s="52">
        <v>9781844076789</v>
      </c>
      <c r="G53" s="51">
        <v>1</v>
      </c>
      <c r="H53" s="53"/>
      <c r="I53" s="18" t="s">
        <v>73</v>
      </c>
      <c r="J53" s="20" t="s">
        <v>13</v>
      </c>
      <c r="K53" s="54" t="s">
        <v>247</v>
      </c>
    </row>
    <row r="54" spans="1:11" ht="33">
      <c r="A54" s="17">
        <v>52</v>
      </c>
      <c r="B54" s="48" t="s">
        <v>235</v>
      </c>
      <c r="C54" s="48" t="s">
        <v>218</v>
      </c>
      <c r="D54" s="49" t="s">
        <v>219</v>
      </c>
      <c r="E54" s="50" t="s">
        <v>231</v>
      </c>
      <c r="F54" s="52">
        <v>9781482254372</v>
      </c>
      <c r="G54" s="51">
        <v>1</v>
      </c>
      <c r="H54" s="53"/>
      <c r="I54" s="18" t="s">
        <v>73</v>
      </c>
      <c r="J54" s="20" t="s">
        <v>13</v>
      </c>
      <c r="K54" s="54" t="s">
        <v>248</v>
      </c>
    </row>
    <row r="55" spans="1:11" ht="16.5">
      <c r="A55" s="17">
        <v>53</v>
      </c>
      <c r="B55" s="48" t="s">
        <v>236</v>
      </c>
      <c r="C55" s="48" t="s">
        <v>220</v>
      </c>
      <c r="D55" s="49" t="s">
        <v>219</v>
      </c>
      <c r="E55" s="50" t="s">
        <v>231</v>
      </c>
      <c r="F55" s="52">
        <v>9781466595743</v>
      </c>
      <c r="G55" s="51">
        <v>1</v>
      </c>
      <c r="H55" s="53"/>
      <c r="I55" s="18" t="s">
        <v>73</v>
      </c>
      <c r="J55" s="20" t="s">
        <v>13</v>
      </c>
      <c r="K55" s="54" t="s">
        <v>249</v>
      </c>
    </row>
    <row r="56" spans="1:11" ht="33">
      <c r="A56" s="17">
        <v>54</v>
      </c>
      <c r="B56" s="48" t="s">
        <v>237</v>
      </c>
      <c r="C56" s="48" t="s">
        <v>221</v>
      </c>
      <c r="D56" s="49" t="s">
        <v>219</v>
      </c>
      <c r="E56" s="50" t="s">
        <v>238</v>
      </c>
      <c r="F56" s="52">
        <v>9781482220599</v>
      </c>
      <c r="G56" s="51">
        <v>1</v>
      </c>
      <c r="H56" s="53"/>
      <c r="I56" s="18" t="s">
        <v>73</v>
      </c>
      <c r="J56" s="20" t="s">
        <v>13</v>
      </c>
      <c r="K56" s="54" t="s">
        <v>250</v>
      </c>
    </row>
    <row r="57" spans="1:11" ht="33">
      <c r="A57" s="17">
        <v>55</v>
      </c>
      <c r="B57" s="48" t="s">
        <v>239</v>
      </c>
      <c r="C57" s="48" t="s">
        <v>222</v>
      </c>
      <c r="D57" s="49" t="s">
        <v>223</v>
      </c>
      <c r="E57" s="50" t="s">
        <v>231</v>
      </c>
      <c r="F57" s="52">
        <v>9781421416120</v>
      </c>
      <c r="G57" s="51">
        <v>1</v>
      </c>
      <c r="H57" s="53"/>
      <c r="I57" s="18" t="s">
        <v>73</v>
      </c>
      <c r="J57" s="20" t="s">
        <v>13</v>
      </c>
      <c r="K57" s="54" t="s">
        <v>251</v>
      </c>
    </row>
    <row r="58" spans="1:11" ht="33">
      <c r="A58" s="17">
        <v>56</v>
      </c>
      <c r="B58" s="48" t="s">
        <v>240</v>
      </c>
      <c r="C58" s="48" t="s">
        <v>224</v>
      </c>
      <c r="D58" s="49" t="s">
        <v>216</v>
      </c>
      <c r="E58" s="50" t="s">
        <v>238</v>
      </c>
      <c r="F58" s="52">
        <v>9781138904927</v>
      </c>
      <c r="G58" s="51">
        <v>1</v>
      </c>
      <c r="H58" s="53"/>
      <c r="I58" s="18" t="s">
        <v>73</v>
      </c>
      <c r="J58" s="20" t="s">
        <v>13</v>
      </c>
      <c r="K58" s="54" t="s">
        <v>252</v>
      </c>
    </row>
    <row r="59" spans="1:11" ht="82.5">
      <c r="A59" s="17">
        <v>57</v>
      </c>
      <c r="B59" s="48" t="s">
        <v>241</v>
      </c>
      <c r="C59" s="48" t="s">
        <v>225</v>
      </c>
      <c r="D59" s="49" t="s">
        <v>230</v>
      </c>
      <c r="E59" s="50" t="s">
        <v>231</v>
      </c>
      <c r="F59" s="52">
        <v>9781634636988</v>
      </c>
      <c r="G59" s="51">
        <v>1</v>
      </c>
      <c r="H59" s="53"/>
      <c r="I59" s="18" t="s">
        <v>73</v>
      </c>
      <c r="J59" s="20" t="s">
        <v>13</v>
      </c>
      <c r="K59" s="54" t="s">
        <v>257</v>
      </c>
    </row>
    <row r="60" spans="1:11" ht="49.5">
      <c r="A60" s="17">
        <v>58</v>
      </c>
      <c r="B60" s="48" t="s">
        <v>242</v>
      </c>
      <c r="C60" s="48" t="s">
        <v>226</v>
      </c>
      <c r="D60" s="49" t="s">
        <v>230</v>
      </c>
      <c r="E60" s="50">
        <v>2014</v>
      </c>
      <c r="F60" s="52">
        <v>9781633216358</v>
      </c>
      <c r="G60" s="51">
        <v>1</v>
      </c>
      <c r="H60" s="53"/>
      <c r="I60" s="18" t="s">
        <v>73</v>
      </c>
      <c r="J60" s="20" t="s">
        <v>13</v>
      </c>
      <c r="K60" s="54" t="s">
        <v>253</v>
      </c>
    </row>
    <row r="61" spans="1:11" ht="49.5">
      <c r="A61" s="17">
        <v>59</v>
      </c>
      <c r="B61" s="48" t="s">
        <v>243</v>
      </c>
      <c r="C61" s="48" t="s">
        <v>227</v>
      </c>
      <c r="D61" s="49" t="s">
        <v>215</v>
      </c>
      <c r="E61" s="50">
        <v>2014</v>
      </c>
      <c r="F61" s="52">
        <v>9781118392645</v>
      </c>
      <c r="G61" s="51">
        <v>1</v>
      </c>
      <c r="H61" s="53"/>
      <c r="I61" s="18" t="s">
        <v>73</v>
      </c>
      <c r="J61" s="20" t="s">
        <v>13</v>
      </c>
      <c r="K61" s="54" t="s">
        <v>254</v>
      </c>
    </row>
    <row r="62" spans="1:11" ht="49.5">
      <c r="A62" s="17">
        <v>60</v>
      </c>
      <c r="B62" s="48" t="s">
        <v>244</v>
      </c>
      <c r="C62" s="48" t="s">
        <v>228</v>
      </c>
      <c r="D62" s="49" t="s">
        <v>245</v>
      </c>
      <c r="E62" s="50" t="s">
        <v>231</v>
      </c>
      <c r="F62" s="52">
        <v>9781439836590</v>
      </c>
      <c r="G62" s="51">
        <v>1</v>
      </c>
      <c r="H62" s="55"/>
      <c r="I62" s="18" t="s">
        <v>73</v>
      </c>
      <c r="J62" s="20" t="s">
        <v>13</v>
      </c>
      <c r="K62" s="54" t="s">
        <v>255</v>
      </c>
    </row>
    <row r="63" spans="1:11" ht="16.5">
      <c r="G63" s="35">
        <f>SUM(G3:G62)</f>
        <v>60</v>
      </c>
    </row>
  </sheetData>
  <mergeCells count="1">
    <mergeCell ref="A1:K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2017-09-13T00:47:34Z</dcterms:modified>
</cp:coreProperties>
</file>