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6950" tabRatio="437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61" i="1" l="1"/>
  <c r="C6" i="5" l="1"/>
  <c r="C13" i="5" s="1"/>
</calcChain>
</file>

<file path=xl/sharedStrings.xml><?xml version="1.0" encoding="utf-8"?>
<sst xmlns="http://schemas.openxmlformats.org/spreadsheetml/2006/main" count="314" uniqueCount="220">
  <si>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</si>
  <si>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</si>
  <si>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</si>
  <si>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</si>
  <si>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</si>
  <si>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</si>
  <si>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</si>
  <si>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</si>
  <si>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</si>
  <si>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</si>
  <si>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r>
      <rPr>
        <b/>
        <sz val="14"/>
        <rFont val="標楷體"/>
        <family val="4"/>
        <charset val="136"/>
      </rPr>
      <t>編號</t>
    </r>
  </si>
  <si>
    <r>
      <rPr>
        <b/>
        <sz val="14"/>
        <rFont val="標楷體"/>
        <family val="4"/>
        <charset val="136"/>
      </rPr>
      <t>書刊名</t>
    </r>
  </si>
  <si>
    <r>
      <rPr>
        <b/>
        <sz val="14"/>
        <rFont val="標楷體"/>
        <family val="4"/>
        <charset val="136"/>
      </rPr>
      <t>編著者</t>
    </r>
  </si>
  <si>
    <r>
      <rPr>
        <b/>
        <sz val="14"/>
        <rFont val="標楷體"/>
        <family val="4"/>
        <charset val="136"/>
      </rPr>
      <t>出版社</t>
    </r>
    <phoneticPr fontId="1" type="noConversion"/>
  </si>
  <si>
    <r>
      <rPr>
        <b/>
        <sz val="14"/>
        <rFont val="標楷體"/>
        <family val="4"/>
        <charset val="136"/>
      </rPr>
      <t>出版年</t>
    </r>
    <phoneticPr fontId="1" type="noConversion"/>
  </si>
  <si>
    <r>
      <rPr>
        <b/>
        <sz val="14"/>
        <rFont val="標楷體"/>
        <family val="4"/>
        <charset val="136"/>
      </rPr>
      <t>冊數</t>
    </r>
    <phoneticPr fontId="1" type="noConversion"/>
  </si>
  <si>
    <r>
      <rPr>
        <b/>
        <sz val="14"/>
        <rFont val="標楷體"/>
        <family val="4"/>
        <charset val="136"/>
      </rPr>
      <t>條碼號</t>
    </r>
    <phoneticPr fontId="1" type="noConversion"/>
  </si>
  <si>
    <t>館別</t>
    <phoneticPr fontId="1" type="noConversion"/>
  </si>
  <si>
    <t>中文</t>
    <phoneticPr fontId="1" type="noConversion"/>
  </si>
  <si>
    <t>Routledge</t>
  </si>
  <si>
    <t>CRC Press</t>
  </si>
  <si>
    <t>Academic Press</t>
  </si>
  <si>
    <t>107年漁管系購置圖書統計</t>
    <phoneticPr fontId="1" type="noConversion"/>
  </si>
  <si>
    <t>107年漁管系外文圖書購置清單</t>
    <phoneticPr fontId="1" type="noConversion"/>
  </si>
  <si>
    <t>Deep-Sea Fishes: Biology, Diversity, Ecology and Fisheries</t>
  </si>
  <si>
    <t>Priede, Imants G.</t>
  </si>
  <si>
    <t>Cambridge University Press</t>
  </si>
  <si>
    <t>楠梓</t>
  </si>
  <si>
    <t>E10700323</t>
  </si>
  <si>
    <t>Advances in Marine Biology</t>
  </si>
  <si>
    <t>Curry, Barbara E.</t>
  </si>
  <si>
    <t>E10700324</t>
  </si>
  <si>
    <t>Fisheries Management</t>
  </si>
  <si>
    <t>Wilkinson, Clavin</t>
  </si>
  <si>
    <t>Larsen and Keller Education</t>
  </si>
  <si>
    <t>E10700338</t>
  </si>
  <si>
    <t>Implementation of Port State Measures: Legislative Template Framework for Procedures: Role of Regional Fisheries Management Organizations</t>
  </si>
  <si>
    <t>Food &amp; Agriculture Organization</t>
  </si>
  <si>
    <t>Food &amp; Agriculture Organization of the UN (FAO)</t>
  </si>
  <si>
    <t>E10700326</t>
  </si>
  <si>
    <t>The Sunken Billions Revisited: Progress and Challenges in Global Marine Fisheries</t>
  </si>
  <si>
    <t>World Bank</t>
  </si>
  <si>
    <t>World Bank Publications</t>
  </si>
  <si>
    <t>E10700327</t>
  </si>
  <si>
    <t>Economics for Fisheries Management</t>
  </si>
  <si>
    <t>Grafton, R. Quentin</t>
  </si>
  <si>
    <t>E10700328</t>
  </si>
  <si>
    <t>Fisheries Subsidies, Sustainable Development and the Wto</t>
  </si>
  <si>
    <t>Moltke, Anja Von</t>
  </si>
  <si>
    <t>E10700329</t>
  </si>
  <si>
    <t>OECD Green Growth Studies Farm Management Practices to Foster Green Growth</t>
  </si>
  <si>
    <t>Oecd</t>
  </si>
  <si>
    <t>Org. for Economic Cooperation &amp; Development</t>
  </si>
  <si>
    <t>E10700330</t>
  </si>
  <si>
    <t>Review of the Available Remote Sensing Tools, Products, Methodologies and Data to Improve Crop Production Forecasts</t>
  </si>
  <si>
    <t>Food and Agriculture Organization</t>
  </si>
  <si>
    <t>E10700331</t>
  </si>
  <si>
    <t>Trends in Fish Processing Technologies</t>
  </si>
  <si>
    <t>Borda, Daniela</t>
  </si>
  <si>
    <t>E10700332</t>
  </si>
  <si>
    <t>Rethinking Fisheries Governance: The Role of States and Meta-Governance</t>
  </si>
  <si>
    <t>Viet Thang, Hoang</t>
  </si>
  <si>
    <t>Palgrave MacMillan</t>
  </si>
  <si>
    <t>E10700333</t>
  </si>
  <si>
    <t>Japan's International Fisheries Policy: Law, Diplomacy and Politics Governing Resource Security</t>
  </si>
  <si>
    <t>Smith, Roger D.</t>
  </si>
  <si>
    <t>E10700334</t>
  </si>
  <si>
    <t>Battle Against Extinction: Native Fish Management in the American West</t>
  </si>
  <si>
    <t>Minckley, W. L.</t>
  </si>
  <si>
    <t>University of Arizona Press</t>
  </si>
  <si>
    <t>E10700335</t>
  </si>
  <si>
    <t>Microplastics in Fisheries and Aquaculture: Status of Knowledge on Their Occurrence and Implications for Aquatic Organisms and Food Safety</t>
  </si>
  <si>
    <t>E10700336</t>
  </si>
  <si>
    <t>Marine Plankton: A Practical Guide to Ecology, Methodology, and Taxonomy</t>
  </si>
  <si>
    <t>Castellani, Claudia</t>
  </si>
  <si>
    <t>Oxford University Press, USA</t>
  </si>
  <si>
    <t>E10700337</t>
  </si>
  <si>
    <t>Applied Biostatistical Principles and Concepts: Clinicians' Guide to Data Analysis and Interpretation.</t>
  </si>
  <si>
    <t>Holmes, Laurens</t>
  </si>
  <si>
    <t xml:space="preserve">CRC Press Llc </t>
  </si>
  <si>
    <t>E10700534</t>
  </si>
  <si>
    <t>Marine Fish Farming.</t>
  </si>
  <si>
    <t>Bruno Augusto Amato Borges</t>
  </si>
  <si>
    <t>Delve Publishing LLC</t>
  </si>
  <si>
    <t>E10700535</t>
  </si>
  <si>
    <t>Ecology and Management of Aquatic Environments.</t>
  </si>
  <si>
    <t>E10700536</t>
  </si>
  <si>
    <t>Freshwater Ecosystems in Protected Areas: Conservation and Management.</t>
  </si>
  <si>
    <t>C. Max Finlayson</t>
  </si>
  <si>
    <t>E10700537</t>
  </si>
  <si>
    <t>Citizen Science for Coastal and Marine Conservation.</t>
  </si>
  <si>
    <t>Cigliano, John A.</t>
  </si>
  <si>
    <t xml:space="preserve">Routledge </t>
  </si>
  <si>
    <t>E10700538</t>
  </si>
  <si>
    <t>Biodiversity Conservation in Southeast Asia: Challenges in a Changing Environment.</t>
  </si>
  <si>
    <t>Serge Morand</t>
  </si>
  <si>
    <t>E10700539</t>
  </si>
  <si>
    <t>Ecological Risk Assessment: Innovative Field and Laboratory Studies.</t>
  </si>
  <si>
    <t>Lawrence V. Tannenbaum</t>
  </si>
  <si>
    <t>E10700540</t>
  </si>
  <si>
    <t>3GE Collection on Environmental Science: Ecosystems Management.</t>
  </si>
  <si>
    <t>3G Editorial Board</t>
  </si>
  <si>
    <t>3G E-learning FZ LLC</t>
  </si>
  <si>
    <t>E10700541</t>
  </si>
  <si>
    <t>Wetland Ecosystems.</t>
  </si>
  <si>
    <t>Quan Cui</t>
  </si>
  <si>
    <t>E10700542</t>
  </si>
  <si>
    <t>Global Change in Marine Systems: Societal and Governing Response.</t>
  </si>
  <si>
    <t>Patrice Guillotreau</t>
  </si>
  <si>
    <t>E10700543</t>
  </si>
  <si>
    <t>Introduction to the Biology of Marine Life. (Includes Navigate 2 Advantage Access)(11/e)</t>
  </si>
  <si>
    <t>John F. Morrissey</t>
  </si>
  <si>
    <t xml:space="preserve">Jones &amp; Bartlett Publishers, Inc.   </t>
  </si>
  <si>
    <t>E10700544</t>
  </si>
  <si>
    <t>Illustrated Handbook of Fish Ecology.</t>
  </si>
  <si>
    <t>E10700545</t>
  </si>
  <si>
    <t>Illustrated Handbook of Fish Biology and Fisheries.</t>
  </si>
  <si>
    <t>E10700546</t>
  </si>
  <si>
    <t>Illustrated Handbook of Ocean Science.</t>
  </si>
  <si>
    <t>E10700547</t>
  </si>
  <si>
    <t>Coral Reefs: Biology, Threats and Restoration.</t>
  </si>
  <si>
    <t>Ping Xie</t>
  </si>
  <si>
    <t xml:space="preserve">Magnum Publishing LLC </t>
  </si>
  <si>
    <t>E10700548</t>
  </si>
  <si>
    <t>China's Policy towards the South China Sea: When Geopolitics Meets the Law of the Sea.</t>
  </si>
  <si>
    <t>Lingqun Li</t>
  </si>
  <si>
    <t>E10700549</t>
  </si>
  <si>
    <t>Energy Economics.</t>
  </si>
  <si>
    <t>Peter M. Schwarz</t>
  </si>
  <si>
    <t>E10700550</t>
  </si>
  <si>
    <t>Models, Mathematics, and Methodology in Economic Explanation.</t>
  </si>
  <si>
    <t>Katzner, Donald W.</t>
  </si>
  <si>
    <t>E10700551</t>
  </si>
  <si>
    <t>China's Market Communism: Challenges, Dilemmas, Solutions.</t>
  </si>
  <si>
    <t>Rosefielde, Steven</t>
  </si>
  <si>
    <t>E10700552</t>
  </si>
  <si>
    <t>Understanding a Changing China: Key Issues for Business.</t>
  </si>
  <si>
    <t>Davies, Howard</t>
  </si>
  <si>
    <t>E10700553</t>
  </si>
  <si>
    <t>From World Factory to Global Investor: A Multi-perspective Analysis on China's Outward Direct Investment.</t>
  </si>
  <si>
    <t>Xuedong Ding</t>
  </si>
  <si>
    <t>E10700554</t>
  </si>
  <si>
    <t>Microeconomics: Theory and Applications.</t>
  </si>
  <si>
    <t>Graciela Chichilnisk</t>
  </si>
  <si>
    <t>Intelliz Press LLC</t>
  </si>
  <si>
    <t>E10700555</t>
  </si>
  <si>
    <t>Trans-Pacific Partnership Agreement: A Framework for Future Trade Rules?.</t>
  </si>
  <si>
    <t>Abhijit Das</t>
  </si>
  <si>
    <t>Sage Publications Ltd.</t>
  </si>
  <si>
    <t>E10700556</t>
  </si>
  <si>
    <t>Biostatistics for Animal Science. 3/E.</t>
  </si>
  <si>
    <t>Miroslav Kaps,William R Lamberson</t>
  </si>
  <si>
    <t>CABI Publishing</t>
  </si>
  <si>
    <t>E10700557</t>
  </si>
  <si>
    <t>Expect the Unexpected: A First Course in Biostatistics (Second Edition).</t>
  </si>
  <si>
    <t>BALAN RALUCA &amp; LAMOTHE GILLES</t>
  </si>
  <si>
    <t>World Scientific Publishing</t>
  </si>
  <si>
    <t>E10700558</t>
  </si>
  <si>
    <t>Essential Fish Biology Diversity, structure, and function.</t>
  </si>
  <si>
    <t>Burton, Derek; Burton, Margaret</t>
  </si>
  <si>
    <t>Oxford University Press</t>
  </si>
  <si>
    <t>E10700559</t>
  </si>
  <si>
    <t>Stream Fish Community Dynamics : A Critical Synthesis.</t>
  </si>
  <si>
    <t>Matthews, William J.</t>
  </si>
  <si>
    <t>Johns Hopkins University Press</t>
  </si>
  <si>
    <t>E10700560</t>
  </si>
  <si>
    <t>Fisheries Management: Progress toward Sustainability.</t>
  </si>
  <si>
    <t>Tadena, Anjanette S.</t>
  </si>
  <si>
    <t>Arcler Press LLC</t>
  </si>
  <si>
    <t>E10700561</t>
  </si>
  <si>
    <t>Applied Fisheries Science.</t>
  </si>
  <si>
    <t>BANGA, JASPREET</t>
  </si>
  <si>
    <t>E10700562</t>
  </si>
  <si>
    <t>Climate Change: Impacts on Fisheries and Aquaculture.</t>
  </si>
  <si>
    <t>Mishra, Vikas</t>
  </si>
  <si>
    <t>E10700563</t>
  </si>
  <si>
    <t>Fisheries Management: The Ecosystem Approach to Fisheries.</t>
  </si>
  <si>
    <t>Borges, Bruno A. A.</t>
  </si>
  <si>
    <t>E10700564</t>
  </si>
  <si>
    <t>Sustainable Fish Farming.</t>
  </si>
  <si>
    <t>Piestun, Dan</t>
  </si>
  <si>
    <t>E10700565</t>
  </si>
  <si>
    <t>Handbook on the Economics and Management of Sustainable Oceans.</t>
  </si>
  <si>
    <t>Nunes, P.A.L.D.; Svensson, L.E.; Markandya, A.</t>
  </si>
  <si>
    <t>Edward Elgar Publishing</t>
  </si>
  <si>
    <t>E10700566</t>
  </si>
  <si>
    <t>Oceanography and Marine Biology: An Annual Review, Volume 55.</t>
  </si>
  <si>
    <t>S. J. Hawkins, A. J. Evans, A.C. Dale, L. B. Firth, D. J. Hughes and I. P. Smith</t>
  </si>
  <si>
    <t>E10700567</t>
  </si>
  <si>
    <t>Principles of Oceanography.</t>
  </si>
  <si>
    <t>Judith Rosales</t>
  </si>
  <si>
    <t>E10700568</t>
  </si>
  <si>
    <t>The United Nations Convention on the Law of the Sea: A Commentary.</t>
  </si>
  <si>
    <t>Proelss, A.</t>
  </si>
  <si>
    <t>Beck/Hart</t>
  </si>
  <si>
    <t>E10700569</t>
  </si>
  <si>
    <t>Legal Order in the World's Oceans: UN Convention on the Law of the Sea.</t>
  </si>
  <si>
    <t>Brill | Nijhoff</t>
  </si>
  <si>
    <t>E10700570</t>
  </si>
  <si>
    <t>Marine Ecological Field Methods: A Guide for Marine Biologists and Fisheries Scientists.</t>
  </si>
  <si>
    <t>Gro Vea Salvanes, Anne</t>
  </si>
  <si>
    <t>Wiley-Blackwell</t>
  </si>
  <si>
    <t>E10700571</t>
  </si>
  <si>
    <t>North Pacific Fisheries Management.</t>
  </si>
  <si>
    <t>Kasahara, Hiroshi</t>
  </si>
  <si>
    <t>E10700572</t>
  </si>
  <si>
    <t>Environmental Management of Marine Ecosystems.</t>
  </si>
  <si>
    <t>Islam, MD Nazrul</t>
  </si>
  <si>
    <t>E10700573</t>
  </si>
  <si>
    <t>Fishes Out of Water: Biology and Ecology of Mudskippers.</t>
  </si>
  <si>
    <t>Jaafar, Zeehan</t>
  </si>
  <si>
    <t>E10700574</t>
  </si>
  <si>
    <t>Marine Conservation.</t>
  </si>
  <si>
    <t>Probert, P. Keith</t>
  </si>
  <si>
    <t>E10700575</t>
  </si>
  <si>
    <t>Management of the Effects of Coastal Storms: Policy, Scientific and Historical Perspectives.</t>
  </si>
  <si>
    <t>Quevauviller, Philippe</t>
  </si>
  <si>
    <t>Wiley-Iste</t>
  </si>
  <si>
    <t>E10700576</t>
  </si>
  <si>
    <t>Myron H. Nordquist; John Norton Moore; and Ron Long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</si>
</sst>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00"/>
  </numFmts>
  <fonts count="17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b/>
      <sz val="14"/>
      <name val="Arial"/>
      <family val="2"/>
    </font>
    <font>
      <sz val="12"/>
      <name val="微軟正黑體"/>
      <family val="2"/>
      <charset val="136"/>
    </font>
    <font>
      <sz val="10"/>
      <color indexed="9"/>
      <name val="標楷體"/>
      <family val="4"/>
      <charset val="136"/>
    </font>
    <font>
      <sz val="10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0" fontId="10" fillId="0" borderId="0"/>
    <xf numFmtId="0" fontId="15" fillId="0" borderId="0"/>
    <xf numFmtId="0" fontId="16" fillId="0" borderId="0">
      <alignment vertical="center"/>
    </xf>
  </cellStyleXfs>
  <cellXfs count="34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2" fillId="0" borderId="15" xfId="0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/>
    <xf numFmtId="177" fontId="11" fillId="2" borderId="15" xfId="0" applyNumberFormat="1" applyFont="1" applyFill="1" applyBorder="1" applyAlignment="1">
      <alignment horizontal="center" vertical="center" wrapText="1"/>
    </xf>
    <xf numFmtId="176" fontId="11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4">
    <cellStyle name="一般" xfId="0" builtinId="0"/>
    <cellStyle name="一般 2" xfId="3"/>
    <cellStyle name="一般 3" xfId="2"/>
    <cellStyle name="一般_資管系" xfId="1"/>
  </cellStyles>
  <dxfs count="12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1397000</xdr:colOff>
      <xdr:row>0</xdr:row>
      <xdr:rowOff>0</xdr:rowOff>
    </xdr:from>
    <xdr:to>
      <xdr:col>2</xdr:col>
      <xdr:colOff>1406525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F8" sqref="F8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31" t="s">
        <v>22</v>
      </c>
      <c r="C1" s="32"/>
    </row>
    <row r="2" spans="2:3" ht="22" thickTop="1" x14ac:dyDescent="0.45">
      <c r="B2" s="1" t="s">
        <v>1</v>
      </c>
      <c r="C2" s="2" t="s">
        <v>2</v>
      </c>
    </row>
    <row r="3" spans="2:3" ht="19.5" x14ac:dyDescent="0.45">
      <c r="B3" s="8" t="s">
        <v>18</v>
      </c>
      <c r="C3" s="16">
        <v>0</v>
      </c>
    </row>
    <row r="4" spans="2:3" ht="19.5" x14ac:dyDescent="0.45">
      <c r="B4" s="8" t="s">
        <v>4</v>
      </c>
      <c r="C4" s="16">
        <v>0</v>
      </c>
    </row>
    <row r="5" spans="2:3" ht="19.5" x14ac:dyDescent="0.45">
      <c r="B5" s="8" t="s">
        <v>5</v>
      </c>
      <c r="C5" s="16">
        <v>58</v>
      </c>
    </row>
    <row r="6" spans="2:3" ht="20" thickBot="1" x14ac:dyDescent="0.5">
      <c r="B6" s="10" t="s">
        <v>6</v>
      </c>
      <c r="C6" s="11">
        <f>SUM(C3:C5)</f>
        <v>58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7</v>
      </c>
      <c r="C8" s="13" t="s">
        <v>8</v>
      </c>
    </row>
    <row r="9" spans="2:3" ht="19.5" x14ac:dyDescent="0.45">
      <c r="B9" s="8" t="s">
        <v>3</v>
      </c>
      <c r="C9" s="9">
        <v>0</v>
      </c>
    </row>
    <row r="10" spans="2:3" ht="19.5" x14ac:dyDescent="0.45">
      <c r="B10" s="8" t="s">
        <v>4</v>
      </c>
      <c r="C10" s="9">
        <v>0</v>
      </c>
    </row>
    <row r="11" spans="2:3" ht="19.5" x14ac:dyDescent="0.45">
      <c r="B11" s="8" t="s">
        <v>5</v>
      </c>
      <c r="C11" s="9">
        <v>0</v>
      </c>
    </row>
    <row r="12" spans="2:3" ht="20" thickBot="1" x14ac:dyDescent="0.5">
      <c r="B12" s="14" t="s">
        <v>6</v>
      </c>
      <c r="C12" s="15">
        <v>0</v>
      </c>
    </row>
    <row r="13" spans="2:3" ht="25.5" thickBot="1" x14ac:dyDescent="0.6">
      <c r="B13" s="5" t="s">
        <v>9</v>
      </c>
      <c r="C13" s="6">
        <f>SUM(C6,C12)</f>
        <v>58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61"/>
  <sheetViews>
    <sheetView zoomScaleNormal="183" zoomScaleSheetLayoutView="161" workbookViewId="0">
      <pane ySplit="2" topLeftCell="A59" activePane="bottomLeft" state="frozen"/>
      <selection activeCell="C23" sqref="C23"/>
      <selection pane="bottomLeft" activeCell="H2" sqref="H1:H1048576"/>
    </sheetView>
  </sheetViews>
  <sheetFormatPr defaultColWidth="9" defaultRowHeight="13.5" x14ac:dyDescent="0.3"/>
  <cols>
    <col min="1" max="1" width="7.26953125" style="7" customWidth="1"/>
    <col min="2" max="2" width="42.26953125" style="7" customWidth="1"/>
    <col min="3" max="3" width="20.36328125" style="7" customWidth="1"/>
    <col min="4" max="4" width="20.08984375" style="7" customWidth="1"/>
    <col min="5" max="5" width="9" style="7"/>
    <col min="6" max="6" width="19.453125" style="7" customWidth="1"/>
    <col min="7" max="7" width="7" style="7" bestFit="1" customWidth="1"/>
    <col min="8" max="8" width="9" style="19"/>
    <col min="9" max="9" width="14.1796875" style="17" customWidth="1"/>
    <col min="10" max="16384" width="9" style="7"/>
  </cols>
  <sheetData>
    <row r="1" spans="1:9" ht="44" customHeight="1" x14ac:dyDescent="0.25">
      <c r="A1" s="33" t="s">
        <v>23</v>
      </c>
      <c r="B1" s="33"/>
      <c r="C1" s="33"/>
      <c r="D1" s="33"/>
      <c r="E1" s="33"/>
      <c r="F1" s="33"/>
      <c r="G1" s="33"/>
      <c r="H1" s="33"/>
      <c r="I1" s="33"/>
    </row>
    <row r="2" spans="1:9" ht="19.5" x14ac:dyDescent="0.25">
      <c r="A2" s="18" t="s">
        <v>10</v>
      </c>
      <c r="B2" s="18" t="s">
        <v>11</v>
      </c>
      <c r="C2" s="18" t="s">
        <v>12</v>
      </c>
      <c r="D2" s="18" t="s">
        <v>13</v>
      </c>
      <c r="E2" s="18" t="s">
        <v>14</v>
      </c>
      <c r="F2" s="28" t="s">
        <v>0</v>
      </c>
      <c r="G2" s="29" t="s">
        <v>15</v>
      </c>
      <c r="H2" s="30" t="s">
        <v>17</v>
      </c>
      <c r="I2" s="18" t="s">
        <v>16</v>
      </c>
    </row>
    <row r="3" spans="1:9" s="27" customFormat="1" ht="50" customHeight="1" x14ac:dyDescent="0.3">
      <c r="A3" s="20">
        <v>1</v>
      </c>
      <c r="B3" s="21" t="s">
        <v>24</v>
      </c>
      <c r="C3" s="22" t="s">
        <v>25</v>
      </c>
      <c r="D3" s="22" t="s">
        <v>26</v>
      </c>
      <c r="E3" s="23">
        <v>2017</v>
      </c>
      <c r="F3" s="24">
        <v>9781107083820</v>
      </c>
      <c r="G3" s="25">
        <v>1</v>
      </c>
      <c r="H3" s="20" t="s">
        <v>27</v>
      </c>
      <c r="I3" s="26" t="s">
        <v>28</v>
      </c>
    </row>
    <row r="4" spans="1:9" s="27" customFormat="1" ht="50" customHeight="1" x14ac:dyDescent="0.3">
      <c r="A4" s="20">
        <v>2</v>
      </c>
      <c r="B4" s="21" t="s">
        <v>29</v>
      </c>
      <c r="C4" s="22" t="s">
        <v>30</v>
      </c>
      <c r="D4" s="22" t="s">
        <v>21</v>
      </c>
      <c r="E4" s="23">
        <v>2017</v>
      </c>
      <c r="F4" s="24">
        <v>9780128124017</v>
      </c>
      <c r="G4" s="25">
        <v>1</v>
      </c>
      <c r="H4" s="20" t="s">
        <v>27</v>
      </c>
      <c r="I4" s="26" t="s">
        <v>31</v>
      </c>
    </row>
    <row r="5" spans="1:9" s="27" customFormat="1" ht="50" customHeight="1" x14ac:dyDescent="0.3">
      <c r="A5" s="20">
        <v>3</v>
      </c>
      <c r="B5" s="21" t="s">
        <v>32</v>
      </c>
      <c r="C5" s="22" t="s">
        <v>33</v>
      </c>
      <c r="D5" s="22" t="s">
        <v>34</v>
      </c>
      <c r="E5" s="23">
        <v>2017</v>
      </c>
      <c r="F5" s="24">
        <v>9781635491203</v>
      </c>
      <c r="G5" s="25">
        <v>1</v>
      </c>
      <c r="H5" s="20" t="s">
        <v>27</v>
      </c>
      <c r="I5" s="26" t="s">
        <v>35</v>
      </c>
    </row>
    <row r="6" spans="1:9" s="27" customFormat="1" ht="67.5" customHeight="1" x14ac:dyDescent="0.3">
      <c r="A6" s="20">
        <v>4</v>
      </c>
      <c r="B6" s="21" t="s">
        <v>36</v>
      </c>
      <c r="C6" s="22" t="s">
        <v>37</v>
      </c>
      <c r="D6" s="22" t="s">
        <v>38</v>
      </c>
      <c r="E6" s="23">
        <v>2017</v>
      </c>
      <c r="F6" s="24">
        <v>9789251093030</v>
      </c>
      <c r="G6" s="25">
        <v>1</v>
      </c>
      <c r="H6" s="20" t="s">
        <v>27</v>
      </c>
      <c r="I6" s="26" t="s">
        <v>39</v>
      </c>
    </row>
    <row r="7" spans="1:9" s="27" customFormat="1" ht="50" customHeight="1" x14ac:dyDescent="0.3">
      <c r="A7" s="20">
        <v>5</v>
      </c>
      <c r="B7" s="21" t="s">
        <v>40</v>
      </c>
      <c r="C7" s="22" t="s">
        <v>41</v>
      </c>
      <c r="D7" s="22" t="s">
        <v>42</v>
      </c>
      <c r="E7" s="23">
        <v>2017</v>
      </c>
      <c r="F7" s="24">
        <v>9781464809194</v>
      </c>
      <c r="G7" s="25">
        <v>1</v>
      </c>
      <c r="H7" s="20" t="s">
        <v>27</v>
      </c>
      <c r="I7" s="26" t="s">
        <v>43</v>
      </c>
    </row>
    <row r="8" spans="1:9" s="27" customFormat="1" ht="50" customHeight="1" x14ac:dyDescent="0.3">
      <c r="A8" s="20">
        <v>6</v>
      </c>
      <c r="B8" s="21" t="s">
        <v>44</v>
      </c>
      <c r="C8" s="22" t="s">
        <v>45</v>
      </c>
      <c r="D8" s="22" t="s">
        <v>19</v>
      </c>
      <c r="E8" s="23">
        <v>2016</v>
      </c>
      <c r="F8" s="24">
        <v>9781138252097</v>
      </c>
      <c r="G8" s="25">
        <v>1</v>
      </c>
      <c r="H8" s="20" t="s">
        <v>27</v>
      </c>
      <c r="I8" s="26" t="s">
        <v>46</v>
      </c>
    </row>
    <row r="9" spans="1:9" s="27" customFormat="1" ht="50" customHeight="1" x14ac:dyDescent="0.3">
      <c r="A9" s="20">
        <v>7</v>
      </c>
      <c r="B9" s="21" t="s">
        <v>47</v>
      </c>
      <c r="C9" s="22" t="s">
        <v>48</v>
      </c>
      <c r="D9" s="22" t="s">
        <v>19</v>
      </c>
      <c r="E9" s="23">
        <v>2016</v>
      </c>
      <c r="F9" s="24">
        <v>9781138974340</v>
      </c>
      <c r="G9" s="25">
        <v>1</v>
      </c>
      <c r="H9" s="20" t="s">
        <v>27</v>
      </c>
      <c r="I9" s="26" t="s">
        <v>49</v>
      </c>
    </row>
    <row r="10" spans="1:9" s="27" customFormat="1" ht="50" customHeight="1" x14ac:dyDescent="0.3">
      <c r="A10" s="20">
        <v>8</v>
      </c>
      <c r="B10" s="21" t="s">
        <v>50</v>
      </c>
      <c r="C10" s="22" t="s">
        <v>51</v>
      </c>
      <c r="D10" s="22" t="s">
        <v>52</v>
      </c>
      <c r="E10" s="23">
        <v>2016</v>
      </c>
      <c r="F10" s="24">
        <v>9789264238640</v>
      </c>
      <c r="G10" s="25">
        <v>1</v>
      </c>
      <c r="H10" s="20" t="s">
        <v>27</v>
      </c>
      <c r="I10" s="26" t="s">
        <v>53</v>
      </c>
    </row>
    <row r="11" spans="1:9" s="27" customFormat="1" ht="68.5" customHeight="1" x14ac:dyDescent="0.3">
      <c r="A11" s="20">
        <v>9</v>
      </c>
      <c r="B11" s="21" t="s">
        <v>54</v>
      </c>
      <c r="C11" s="22" t="s">
        <v>55</v>
      </c>
      <c r="D11" s="22" t="s">
        <v>38</v>
      </c>
      <c r="E11" s="23">
        <v>2017</v>
      </c>
      <c r="F11" s="24">
        <v>9789251098400</v>
      </c>
      <c r="G11" s="25">
        <v>1</v>
      </c>
      <c r="H11" s="20" t="s">
        <v>27</v>
      </c>
      <c r="I11" s="26" t="s">
        <v>56</v>
      </c>
    </row>
    <row r="12" spans="1:9" s="27" customFormat="1" ht="50" customHeight="1" x14ac:dyDescent="0.3">
      <c r="A12" s="20">
        <v>10</v>
      </c>
      <c r="B12" s="21" t="s">
        <v>57</v>
      </c>
      <c r="C12" s="22" t="s">
        <v>58</v>
      </c>
      <c r="D12" s="22" t="s">
        <v>20</v>
      </c>
      <c r="E12" s="23">
        <v>2017</v>
      </c>
      <c r="F12" s="24">
        <v>9781498729178</v>
      </c>
      <c r="G12" s="25">
        <v>1</v>
      </c>
      <c r="H12" s="20" t="s">
        <v>27</v>
      </c>
      <c r="I12" s="26" t="s">
        <v>59</v>
      </c>
    </row>
    <row r="13" spans="1:9" s="27" customFormat="1" ht="50" customHeight="1" x14ac:dyDescent="0.3">
      <c r="A13" s="20">
        <v>11</v>
      </c>
      <c r="B13" s="21" t="s">
        <v>60</v>
      </c>
      <c r="C13" s="22" t="s">
        <v>61</v>
      </c>
      <c r="D13" s="22" t="s">
        <v>62</v>
      </c>
      <c r="E13" s="23">
        <v>2017</v>
      </c>
      <c r="F13" s="24">
        <v>9783319610542</v>
      </c>
      <c r="G13" s="25">
        <v>1</v>
      </c>
      <c r="H13" s="20" t="s">
        <v>27</v>
      </c>
      <c r="I13" s="26" t="s">
        <v>63</v>
      </c>
    </row>
    <row r="14" spans="1:9" s="27" customFormat="1" ht="50" customHeight="1" x14ac:dyDescent="0.3">
      <c r="A14" s="20">
        <v>12</v>
      </c>
      <c r="B14" s="21" t="s">
        <v>64</v>
      </c>
      <c r="C14" s="22" t="s">
        <v>65</v>
      </c>
      <c r="D14" s="22" t="s">
        <v>19</v>
      </c>
      <c r="E14" s="23">
        <v>2017</v>
      </c>
      <c r="F14" s="24">
        <v>9781138091924</v>
      </c>
      <c r="G14" s="25">
        <v>1</v>
      </c>
      <c r="H14" s="20" t="s">
        <v>27</v>
      </c>
      <c r="I14" s="26" t="s">
        <v>66</v>
      </c>
    </row>
    <row r="15" spans="1:9" s="27" customFormat="1" ht="50" customHeight="1" x14ac:dyDescent="0.3">
      <c r="A15" s="20">
        <v>13</v>
      </c>
      <c r="B15" s="21" t="s">
        <v>67</v>
      </c>
      <c r="C15" s="22" t="s">
        <v>68</v>
      </c>
      <c r="D15" s="22" t="s">
        <v>69</v>
      </c>
      <c r="E15" s="23">
        <v>2017</v>
      </c>
      <c r="F15" s="24">
        <v>9780816537839</v>
      </c>
      <c r="G15" s="25">
        <v>1</v>
      </c>
      <c r="H15" s="20" t="s">
        <v>27</v>
      </c>
      <c r="I15" s="26" t="s">
        <v>70</v>
      </c>
    </row>
    <row r="16" spans="1:9" s="27" customFormat="1" ht="71.5" customHeight="1" x14ac:dyDescent="0.3">
      <c r="A16" s="20">
        <v>14</v>
      </c>
      <c r="B16" s="21" t="s">
        <v>71</v>
      </c>
      <c r="C16" s="22" t="s">
        <v>55</v>
      </c>
      <c r="D16" s="22" t="s">
        <v>38</v>
      </c>
      <c r="E16" s="23">
        <v>2017</v>
      </c>
      <c r="F16" s="24">
        <v>9789251098820</v>
      </c>
      <c r="G16" s="25">
        <v>1</v>
      </c>
      <c r="H16" s="20" t="s">
        <v>27</v>
      </c>
      <c r="I16" s="26" t="s">
        <v>72</v>
      </c>
    </row>
    <row r="17" spans="1:9" s="27" customFormat="1" ht="50" customHeight="1" x14ac:dyDescent="0.3">
      <c r="A17" s="20">
        <v>15</v>
      </c>
      <c r="B17" s="21" t="s">
        <v>73</v>
      </c>
      <c r="C17" s="22" t="s">
        <v>74</v>
      </c>
      <c r="D17" s="22" t="s">
        <v>75</v>
      </c>
      <c r="E17" s="23">
        <v>2017</v>
      </c>
      <c r="F17" s="24">
        <v>9780199233267</v>
      </c>
      <c r="G17" s="25">
        <v>1</v>
      </c>
      <c r="H17" s="20" t="s">
        <v>27</v>
      </c>
      <c r="I17" s="26" t="s">
        <v>76</v>
      </c>
    </row>
    <row r="18" spans="1:9" s="27" customFormat="1" ht="50" customHeight="1" x14ac:dyDescent="0.3">
      <c r="A18" s="20">
        <v>16</v>
      </c>
      <c r="B18" s="21" t="s">
        <v>77</v>
      </c>
      <c r="C18" s="22" t="s">
        <v>78</v>
      </c>
      <c r="D18" s="22" t="s">
        <v>79</v>
      </c>
      <c r="E18" s="23">
        <v>2018</v>
      </c>
      <c r="F18" s="24">
        <v>9781498741194</v>
      </c>
      <c r="G18" s="25">
        <v>1</v>
      </c>
      <c r="H18" s="20" t="s">
        <v>27</v>
      </c>
      <c r="I18" s="26" t="s">
        <v>80</v>
      </c>
    </row>
    <row r="19" spans="1:9" s="27" customFormat="1" ht="50" customHeight="1" x14ac:dyDescent="0.3">
      <c r="A19" s="20">
        <v>17</v>
      </c>
      <c r="B19" s="21" t="s">
        <v>81</v>
      </c>
      <c r="C19" s="22" t="s">
        <v>82</v>
      </c>
      <c r="D19" s="22" t="s">
        <v>83</v>
      </c>
      <c r="E19" s="23">
        <v>2018</v>
      </c>
      <c r="F19" s="24">
        <v>9781773610382</v>
      </c>
      <c r="G19" s="25">
        <v>1</v>
      </c>
      <c r="H19" s="20" t="s">
        <v>27</v>
      </c>
      <c r="I19" s="26" t="s">
        <v>84</v>
      </c>
    </row>
    <row r="20" spans="1:9" s="27" customFormat="1" ht="50" customHeight="1" x14ac:dyDescent="0.3">
      <c r="A20" s="20">
        <v>18</v>
      </c>
      <c r="B20" s="21" t="s">
        <v>85</v>
      </c>
      <c r="C20" s="22" t="s">
        <v>82</v>
      </c>
      <c r="D20" s="22" t="s">
        <v>83</v>
      </c>
      <c r="E20" s="23">
        <v>2018</v>
      </c>
      <c r="F20" s="24">
        <v>9781773610429</v>
      </c>
      <c r="G20" s="25">
        <v>1</v>
      </c>
      <c r="H20" s="20" t="s">
        <v>27</v>
      </c>
      <c r="I20" s="26" t="s">
        <v>86</v>
      </c>
    </row>
    <row r="21" spans="1:9" s="27" customFormat="1" ht="50" customHeight="1" x14ac:dyDescent="0.3">
      <c r="A21" s="20">
        <v>19</v>
      </c>
      <c r="B21" s="21" t="s">
        <v>87</v>
      </c>
      <c r="C21" s="22" t="s">
        <v>88</v>
      </c>
      <c r="D21" s="22" t="s">
        <v>19</v>
      </c>
      <c r="E21" s="23">
        <v>2018</v>
      </c>
      <c r="F21" s="24">
        <v>9780415787147</v>
      </c>
      <c r="G21" s="25">
        <v>1</v>
      </c>
      <c r="H21" s="20" t="s">
        <v>27</v>
      </c>
      <c r="I21" s="26" t="s">
        <v>89</v>
      </c>
    </row>
    <row r="22" spans="1:9" s="27" customFormat="1" ht="50" customHeight="1" x14ac:dyDescent="0.3">
      <c r="A22" s="20">
        <v>20</v>
      </c>
      <c r="B22" s="21" t="s">
        <v>90</v>
      </c>
      <c r="C22" s="22" t="s">
        <v>91</v>
      </c>
      <c r="D22" s="22" t="s">
        <v>92</v>
      </c>
      <c r="E22" s="23">
        <v>2018</v>
      </c>
      <c r="F22" s="24">
        <v>9781138193222</v>
      </c>
      <c r="G22" s="25">
        <v>1</v>
      </c>
      <c r="H22" s="20" t="s">
        <v>27</v>
      </c>
      <c r="I22" s="26" t="s">
        <v>93</v>
      </c>
    </row>
    <row r="23" spans="1:9" s="27" customFormat="1" ht="50" customHeight="1" x14ac:dyDescent="0.3">
      <c r="A23" s="20">
        <v>21</v>
      </c>
      <c r="B23" s="21" t="s">
        <v>94</v>
      </c>
      <c r="C23" s="22" t="s">
        <v>95</v>
      </c>
      <c r="D23" s="22" t="s">
        <v>19</v>
      </c>
      <c r="E23" s="23">
        <v>2018</v>
      </c>
      <c r="F23" s="24">
        <v>9781138232044</v>
      </c>
      <c r="G23" s="25">
        <v>1</v>
      </c>
      <c r="H23" s="20" t="s">
        <v>27</v>
      </c>
      <c r="I23" s="26" t="s">
        <v>96</v>
      </c>
    </row>
    <row r="24" spans="1:9" s="27" customFormat="1" ht="50" customHeight="1" x14ac:dyDescent="0.3">
      <c r="A24" s="20">
        <v>22</v>
      </c>
      <c r="B24" s="21" t="s">
        <v>97</v>
      </c>
      <c r="C24" s="22" t="s">
        <v>98</v>
      </c>
      <c r="D24" s="22" t="s">
        <v>79</v>
      </c>
      <c r="E24" s="23">
        <v>2018</v>
      </c>
      <c r="F24" s="24">
        <v>9781498786171</v>
      </c>
      <c r="G24" s="25">
        <v>1</v>
      </c>
      <c r="H24" s="20" t="s">
        <v>27</v>
      </c>
      <c r="I24" s="26" t="s">
        <v>99</v>
      </c>
    </row>
    <row r="25" spans="1:9" s="27" customFormat="1" ht="50" customHeight="1" x14ac:dyDescent="0.3">
      <c r="A25" s="20">
        <v>23</v>
      </c>
      <c r="B25" s="21" t="s">
        <v>100</v>
      </c>
      <c r="C25" s="22" t="s">
        <v>101</v>
      </c>
      <c r="D25" s="22" t="s">
        <v>102</v>
      </c>
      <c r="E25" s="23">
        <v>2018</v>
      </c>
      <c r="F25" s="24">
        <v>9781680959680</v>
      </c>
      <c r="G25" s="25">
        <v>1</v>
      </c>
      <c r="H25" s="20" t="s">
        <v>27</v>
      </c>
      <c r="I25" s="26" t="s">
        <v>103</v>
      </c>
    </row>
    <row r="26" spans="1:9" s="27" customFormat="1" ht="50" customHeight="1" x14ac:dyDescent="0.3">
      <c r="A26" s="20">
        <v>24</v>
      </c>
      <c r="B26" s="21" t="s">
        <v>104</v>
      </c>
      <c r="C26" s="22" t="s">
        <v>105</v>
      </c>
      <c r="D26" s="22" t="s">
        <v>83</v>
      </c>
      <c r="E26" s="23">
        <v>2018</v>
      </c>
      <c r="F26" s="24">
        <v>9781773611181</v>
      </c>
      <c r="G26" s="25">
        <v>1</v>
      </c>
      <c r="H26" s="20" t="s">
        <v>27</v>
      </c>
      <c r="I26" s="26" t="s">
        <v>106</v>
      </c>
    </row>
    <row r="27" spans="1:9" s="27" customFormat="1" ht="50" customHeight="1" x14ac:dyDescent="0.3">
      <c r="A27" s="20">
        <v>25</v>
      </c>
      <c r="B27" s="21" t="s">
        <v>107</v>
      </c>
      <c r="C27" s="22" t="s">
        <v>108</v>
      </c>
      <c r="D27" s="22" t="s">
        <v>19</v>
      </c>
      <c r="E27" s="23">
        <v>2018</v>
      </c>
      <c r="F27" s="24">
        <v>9781138059221</v>
      </c>
      <c r="G27" s="25">
        <v>1</v>
      </c>
      <c r="H27" s="20" t="s">
        <v>27</v>
      </c>
      <c r="I27" s="26" t="s">
        <v>109</v>
      </c>
    </row>
    <row r="28" spans="1:9" s="27" customFormat="1" ht="50" customHeight="1" x14ac:dyDescent="0.3">
      <c r="A28" s="20">
        <v>26</v>
      </c>
      <c r="B28" s="21" t="s">
        <v>110</v>
      </c>
      <c r="C28" s="22" t="s">
        <v>111</v>
      </c>
      <c r="D28" s="22" t="s">
        <v>112</v>
      </c>
      <c r="E28" s="23">
        <v>2018</v>
      </c>
      <c r="F28" s="24">
        <v>9781284090505</v>
      </c>
      <c r="G28" s="25">
        <v>1</v>
      </c>
      <c r="H28" s="20" t="s">
        <v>27</v>
      </c>
      <c r="I28" s="26" t="s">
        <v>113</v>
      </c>
    </row>
    <row r="29" spans="1:9" s="27" customFormat="1" ht="50" customHeight="1" x14ac:dyDescent="0.3">
      <c r="A29" s="20">
        <v>27</v>
      </c>
      <c r="B29" s="21" t="s">
        <v>114</v>
      </c>
      <c r="C29" s="22" t="s">
        <v>101</v>
      </c>
      <c r="D29" s="22" t="s">
        <v>102</v>
      </c>
      <c r="E29" s="23">
        <v>2018</v>
      </c>
      <c r="F29" s="24">
        <v>9781680949445</v>
      </c>
      <c r="G29" s="25">
        <v>1</v>
      </c>
      <c r="H29" s="20" t="s">
        <v>27</v>
      </c>
      <c r="I29" s="26" t="s">
        <v>115</v>
      </c>
    </row>
    <row r="30" spans="1:9" s="27" customFormat="1" ht="50" customHeight="1" x14ac:dyDescent="0.3">
      <c r="A30" s="20">
        <v>28</v>
      </c>
      <c r="B30" s="21" t="s">
        <v>116</v>
      </c>
      <c r="C30" s="22" t="s">
        <v>101</v>
      </c>
      <c r="D30" s="22" t="s">
        <v>102</v>
      </c>
      <c r="E30" s="23">
        <v>2018</v>
      </c>
      <c r="F30" s="24">
        <v>9781680949469</v>
      </c>
      <c r="G30" s="25">
        <v>1</v>
      </c>
      <c r="H30" s="20" t="s">
        <v>27</v>
      </c>
      <c r="I30" s="26" t="s">
        <v>117</v>
      </c>
    </row>
    <row r="31" spans="1:9" s="27" customFormat="1" ht="50" customHeight="1" x14ac:dyDescent="0.3">
      <c r="A31" s="20">
        <v>29</v>
      </c>
      <c r="B31" s="21" t="s">
        <v>118</v>
      </c>
      <c r="C31" s="22" t="s">
        <v>101</v>
      </c>
      <c r="D31" s="22" t="s">
        <v>102</v>
      </c>
      <c r="E31" s="23">
        <v>2018</v>
      </c>
      <c r="F31" s="24">
        <v>9781680949780</v>
      </c>
      <c r="G31" s="25">
        <v>1</v>
      </c>
      <c r="H31" s="20" t="s">
        <v>27</v>
      </c>
      <c r="I31" s="26" t="s">
        <v>119</v>
      </c>
    </row>
    <row r="32" spans="1:9" s="27" customFormat="1" ht="50" customHeight="1" x14ac:dyDescent="0.3">
      <c r="A32" s="20">
        <v>30</v>
      </c>
      <c r="B32" s="21" t="s">
        <v>120</v>
      </c>
      <c r="C32" s="22" t="s">
        <v>121</v>
      </c>
      <c r="D32" s="22" t="s">
        <v>122</v>
      </c>
      <c r="E32" s="23">
        <v>2018</v>
      </c>
      <c r="F32" s="24">
        <v>9781682504987</v>
      </c>
      <c r="G32" s="25">
        <v>1</v>
      </c>
      <c r="H32" s="20" t="s">
        <v>27</v>
      </c>
      <c r="I32" s="26" t="s">
        <v>123</v>
      </c>
    </row>
    <row r="33" spans="1:9" s="27" customFormat="1" ht="50" customHeight="1" x14ac:dyDescent="0.3">
      <c r="A33" s="20">
        <v>31</v>
      </c>
      <c r="B33" s="21" t="s">
        <v>124</v>
      </c>
      <c r="C33" s="22" t="s">
        <v>125</v>
      </c>
      <c r="D33" s="22" t="s">
        <v>19</v>
      </c>
      <c r="E33" s="23">
        <v>2018</v>
      </c>
      <c r="F33" s="24">
        <v>9781138067363</v>
      </c>
      <c r="G33" s="25">
        <v>1</v>
      </c>
      <c r="H33" s="20" t="s">
        <v>27</v>
      </c>
      <c r="I33" s="26" t="s">
        <v>126</v>
      </c>
    </row>
    <row r="34" spans="1:9" s="27" customFormat="1" ht="50" customHeight="1" x14ac:dyDescent="0.3">
      <c r="A34" s="20">
        <v>32</v>
      </c>
      <c r="B34" s="21" t="s">
        <v>127</v>
      </c>
      <c r="C34" s="22" t="s">
        <v>128</v>
      </c>
      <c r="D34" s="22" t="s">
        <v>19</v>
      </c>
      <c r="E34" s="23">
        <v>2018</v>
      </c>
      <c r="F34" s="24">
        <v>9780415676779</v>
      </c>
      <c r="G34" s="25">
        <v>1</v>
      </c>
      <c r="H34" s="20" t="s">
        <v>27</v>
      </c>
      <c r="I34" s="26" t="s">
        <v>129</v>
      </c>
    </row>
    <row r="35" spans="1:9" s="27" customFormat="1" ht="50" customHeight="1" x14ac:dyDescent="0.3">
      <c r="A35" s="20">
        <v>33</v>
      </c>
      <c r="B35" s="21" t="s">
        <v>130</v>
      </c>
      <c r="C35" s="22" t="s">
        <v>131</v>
      </c>
      <c r="D35" s="22" t="s">
        <v>26</v>
      </c>
      <c r="E35" s="23">
        <v>2018</v>
      </c>
      <c r="F35" s="24">
        <v>9781108418775</v>
      </c>
      <c r="G35" s="25">
        <v>1</v>
      </c>
      <c r="H35" s="20" t="s">
        <v>27</v>
      </c>
      <c r="I35" s="26" t="s">
        <v>132</v>
      </c>
    </row>
    <row r="36" spans="1:9" s="27" customFormat="1" ht="50" customHeight="1" x14ac:dyDescent="0.3">
      <c r="A36" s="20">
        <v>34</v>
      </c>
      <c r="B36" s="21" t="s">
        <v>133</v>
      </c>
      <c r="C36" s="22" t="s">
        <v>134</v>
      </c>
      <c r="D36" s="22" t="s">
        <v>92</v>
      </c>
      <c r="E36" s="23">
        <v>2018</v>
      </c>
      <c r="F36" s="24">
        <v>9781138125230</v>
      </c>
      <c r="G36" s="25">
        <v>1</v>
      </c>
      <c r="H36" s="20" t="s">
        <v>27</v>
      </c>
      <c r="I36" s="26" t="s">
        <v>135</v>
      </c>
    </row>
    <row r="37" spans="1:9" s="27" customFormat="1" ht="50" customHeight="1" x14ac:dyDescent="0.3">
      <c r="A37" s="20">
        <v>35</v>
      </c>
      <c r="B37" s="21" t="s">
        <v>136</v>
      </c>
      <c r="C37" s="22" t="s">
        <v>137</v>
      </c>
      <c r="D37" s="22" t="s">
        <v>92</v>
      </c>
      <c r="E37" s="23">
        <v>2018</v>
      </c>
      <c r="F37" s="24">
        <v>9781138203754</v>
      </c>
      <c r="G37" s="25">
        <v>1</v>
      </c>
      <c r="H37" s="20" t="s">
        <v>27</v>
      </c>
      <c r="I37" s="26" t="s">
        <v>138</v>
      </c>
    </row>
    <row r="38" spans="1:9" s="27" customFormat="1" ht="50" customHeight="1" x14ac:dyDescent="0.3">
      <c r="A38" s="20">
        <v>36</v>
      </c>
      <c r="B38" s="21" t="s">
        <v>139</v>
      </c>
      <c r="C38" s="22" t="s">
        <v>140</v>
      </c>
      <c r="D38" s="22" t="s">
        <v>92</v>
      </c>
      <c r="E38" s="23">
        <v>2018</v>
      </c>
      <c r="F38" s="24">
        <v>9781138210240</v>
      </c>
      <c r="G38" s="25">
        <v>1</v>
      </c>
      <c r="H38" s="20" t="s">
        <v>27</v>
      </c>
      <c r="I38" s="26" t="s">
        <v>141</v>
      </c>
    </row>
    <row r="39" spans="1:9" s="27" customFormat="1" ht="50" customHeight="1" x14ac:dyDescent="0.3">
      <c r="A39" s="20">
        <v>37</v>
      </c>
      <c r="B39" s="21" t="s">
        <v>142</v>
      </c>
      <c r="C39" s="22" t="s">
        <v>143</v>
      </c>
      <c r="D39" s="22" t="s">
        <v>144</v>
      </c>
      <c r="E39" s="23">
        <v>2018</v>
      </c>
      <c r="F39" s="24">
        <v>9781682513606</v>
      </c>
      <c r="G39" s="25">
        <v>1</v>
      </c>
      <c r="H39" s="20" t="s">
        <v>27</v>
      </c>
      <c r="I39" s="26" t="s">
        <v>145</v>
      </c>
    </row>
    <row r="40" spans="1:9" s="27" customFormat="1" ht="50" customHeight="1" x14ac:dyDescent="0.3">
      <c r="A40" s="20">
        <v>38</v>
      </c>
      <c r="B40" s="21" t="s">
        <v>146</v>
      </c>
      <c r="C40" s="22" t="s">
        <v>147</v>
      </c>
      <c r="D40" s="22" t="s">
        <v>148</v>
      </c>
      <c r="E40" s="23">
        <v>2018</v>
      </c>
      <c r="F40" s="24">
        <v>9789352800117</v>
      </c>
      <c r="G40" s="25">
        <v>1</v>
      </c>
      <c r="H40" s="20" t="s">
        <v>27</v>
      </c>
      <c r="I40" s="26" t="s">
        <v>149</v>
      </c>
    </row>
    <row r="41" spans="1:9" s="27" customFormat="1" ht="50" customHeight="1" x14ac:dyDescent="0.3">
      <c r="A41" s="20">
        <v>39</v>
      </c>
      <c r="B41" s="21" t="s">
        <v>150</v>
      </c>
      <c r="C41" s="22" t="s">
        <v>151</v>
      </c>
      <c r="D41" s="22" t="s">
        <v>152</v>
      </c>
      <c r="E41" s="23">
        <v>2017</v>
      </c>
      <c r="F41" s="24">
        <v>9781786390356</v>
      </c>
      <c r="G41" s="25">
        <v>1</v>
      </c>
      <c r="H41" s="20" t="s">
        <v>27</v>
      </c>
      <c r="I41" s="26" t="s">
        <v>153</v>
      </c>
    </row>
    <row r="42" spans="1:9" s="27" customFormat="1" ht="50" customHeight="1" x14ac:dyDescent="0.3">
      <c r="A42" s="20">
        <v>40</v>
      </c>
      <c r="B42" s="21" t="s">
        <v>154</v>
      </c>
      <c r="C42" s="22" t="s">
        <v>155</v>
      </c>
      <c r="D42" s="22" t="s">
        <v>156</v>
      </c>
      <c r="E42" s="23">
        <v>2017</v>
      </c>
      <c r="F42" s="24">
        <v>9789813209053</v>
      </c>
      <c r="G42" s="25">
        <v>1</v>
      </c>
      <c r="H42" s="20" t="s">
        <v>27</v>
      </c>
      <c r="I42" s="26" t="s">
        <v>157</v>
      </c>
    </row>
    <row r="43" spans="1:9" s="27" customFormat="1" ht="50" customHeight="1" x14ac:dyDescent="0.3">
      <c r="A43" s="20">
        <v>41</v>
      </c>
      <c r="B43" s="21" t="s">
        <v>158</v>
      </c>
      <c r="C43" s="22" t="s">
        <v>159</v>
      </c>
      <c r="D43" s="22" t="s">
        <v>160</v>
      </c>
      <c r="E43" s="23">
        <v>2018</v>
      </c>
      <c r="F43" s="24">
        <v>9780198785552</v>
      </c>
      <c r="G43" s="25">
        <v>1</v>
      </c>
      <c r="H43" s="20" t="s">
        <v>27</v>
      </c>
      <c r="I43" s="26" t="s">
        <v>161</v>
      </c>
    </row>
    <row r="44" spans="1:9" s="27" customFormat="1" ht="50" customHeight="1" x14ac:dyDescent="0.3">
      <c r="A44" s="20">
        <v>42</v>
      </c>
      <c r="B44" s="21" t="s">
        <v>162</v>
      </c>
      <c r="C44" s="22" t="s">
        <v>163</v>
      </c>
      <c r="D44" s="22" t="s">
        <v>164</v>
      </c>
      <c r="E44" s="23">
        <v>2017</v>
      </c>
      <c r="F44" s="24">
        <v>9781421422022</v>
      </c>
      <c r="G44" s="25">
        <v>1</v>
      </c>
      <c r="H44" s="20" t="s">
        <v>27</v>
      </c>
      <c r="I44" s="26" t="s">
        <v>165</v>
      </c>
    </row>
    <row r="45" spans="1:9" s="27" customFormat="1" ht="50" customHeight="1" x14ac:dyDescent="0.3">
      <c r="A45" s="20">
        <v>43</v>
      </c>
      <c r="B45" s="21" t="s">
        <v>166</v>
      </c>
      <c r="C45" s="22" t="s">
        <v>167</v>
      </c>
      <c r="D45" s="22" t="s">
        <v>168</v>
      </c>
      <c r="E45" s="23">
        <v>2017</v>
      </c>
      <c r="F45" s="24">
        <v>9781680945492</v>
      </c>
      <c r="G45" s="25">
        <v>1</v>
      </c>
      <c r="H45" s="20" t="s">
        <v>27</v>
      </c>
      <c r="I45" s="26" t="s">
        <v>169</v>
      </c>
    </row>
    <row r="46" spans="1:9" s="27" customFormat="1" ht="50" customHeight="1" x14ac:dyDescent="0.3">
      <c r="A46" s="20">
        <v>44</v>
      </c>
      <c r="B46" s="21" t="s">
        <v>170</v>
      </c>
      <c r="C46" s="22" t="s">
        <v>171</v>
      </c>
      <c r="D46" s="22" t="s">
        <v>83</v>
      </c>
      <c r="E46" s="23">
        <v>2017</v>
      </c>
      <c r="F46" s="24">
        <v>9781680958416</v>
      </c>
      <c r="G46" s="25">
        <v>1</v>
      </c>
      <c r="H46" s="20" t="s">
        <v>27</v>
      </c>
      <c r="I46" s="26" t="s">
        <v>172</v>
      </c>
    </row>
    <row r="47" spans="1:9" s="27" customFormat="1" ht="50" customHeight="1" x14ac:dyDescent="0.3">
      <c r="A47" s="20">
        <v>45</v>
      </c>
      <c r="B47" s="21" t="s">
        <v>173</v>
      </c>
      <c r="C47" s="22" t="s">
        <v>174</v>
      </c>
      <c r="D47" s="22" t="s">
        <v>83</v>
      </c>
      <c r="E47" s="23">
        <v>2017</v>
      </c>
      <c r="F47" s="24">
        <v>9781680958461</v>
      </c>
      <c r="G47" s="25">
        <v>1</v>
      </c>
      <c r="H47" s="20" t="s">
        <v>27</v>
      </c>
      <c r="I47" s="26" t="s">
        <v>175</v>
      </c>
    </row>
    <row r="48" spans="1:9" s="27" customFormat="1" ht="50" customHeight="1" x14ac:dyDescent="0.3">
      <c r="A48" s="20">
        <v>46</v>
      </c>
      <c r="B48" s="21" t="s">
        <v>176</v>
      </c>
      <c r="C48" s="22" t="s">
        <v>177</v>
      </c>
      <c r="D48" s="22" t="s">
        <v>83</v>
      </c>
      <c r="E48" s="23">
        <v>2017</v>
      </c>
      <c r="F48" s="24">
        <v>9781680958553</v>
      </c>
      <c r="G48" s="25">
        <v>1</v>
      </c>
      <c r="H48" s="20" t="s">
        <v>27</v>
      </c>
      <c r="I48" s="26" t="s">
        <v>178</v>
      </c>
    </row>
    <row r="49" spans="1:9" s="27" customFormat="1" ht="50" customHeight="1" x14ac:dyDescent="0.3">
      <c r="A49" s="20">
        <v>47</v>
      </c>
      <c r="B49" s="21" t="s">
        <v>179</v>
      </c>
      <c r="C49" s="22" t="s">
        <v>180</v>
      </c>
      <c r="D49" s="22" t="s">
        <v>83</v>
      </c>
      <c r="E49" s="23">
        <v>2017</v>
      </c>
      <c r="F49" s="24">
        <v>9781680958577</v>
      </c>
      <c r="G49" s="25">
        <v>1</v>
      </c>
      <c r="H49" s="20" t="s">
        <v>27</v>
      </c>
      <c r="I49" s="26" t="s">
        <v>181</v>
      </c>
    </row>
    <row r="50" spans="1:9" s="27" customFormat="1" ht="56.5" customHeight="1" x14ac:dyDescent="0.3">
      <c r="A50" s="20">
        <v>48</v>
      </c>
      <c r="B50" s="21" t="s">
        <v>182</v>
      </c>
      <c r="C50" s="22" t="s">
        <v>183</v>
      </c>
      <c r="D50" s="22" t="s">
        <v>184</v>
      </c>
      <c r="E50" s="23">
        <v>2017</v>
      </c>
      <c r="F50" s="24">
        <v>9781786430717</v>
      </c>
      <c r="G50" s="25">
        <v>1</v>
      </c>
      <c r="H50" s="20" t="s">
        <v>27</v>
      </c>
      <c r="I50" s="26" t="s">
        <v>185</v>
      </c>
    </row>
    <row r="51" spans="1:9" s="27" customFormat="1" ht="95.5" customHeight="1" x14ac:dyDescent="0.3">
      <c r="A51" s="20">
        <v>49</v>
      </c>
      <c r="B51" s="21" t="s">
        <v>186</v>
      </c>
      <c r="C51" s="22" t="s">
        <v>187</v>
      </c>
      <c r="D51" s="22" t="s">
        <v>20</v>
      </c>
      <c r="E51" s="23">
        <v>2017</v>
      </c>
      <c r="F51" s="24">
        <v>9781138197862</v>
      </c>
      <c r="G51" s="25">
        <v>1</v>
      </c>
      <c r="H51" s="20" t="s">
        <v>27</v>
      </c>
      <c r="I51" s="26" t="s">
        <v>188</v>
      </c>
    </row>
    <row r="52" spans="1:9" s="27" customFormat="1" ht="50" customHeight="1" x14ac:dyDescent="0.3">
      <c r="A52" s="20">
        <v>50</v>
      </c>
      <c r="B52" s="21" t="s">
        <v>189</v>
      </c>
      <c r="C52" s="22" t="s">
        <v>190</v>
      </c>
      <c r="D52" s="22" t="s">
        <v>83</v>
      </c>
      <c r="E52" s="23">
        <v>2017</v>
      </c>
      <c r="F52" s="24">
        <v>9781680957365</v>
      </c>
      <c r="G52" s="25">
        <v>1</v>
      </c>
      <c r="H52" s="20" t="s">
        <v>27</v>
      </c>
      <c r="I52" s="26" t="s">
        <v>191</v>
      </c>
    </row>
    <row r="53" spans="1:9" s="27" customFormat="1" ht="50" customHeight="1" x14ac:dyDescent="0.3">
      <c r="A53" s="20">
        <v>51</v>
      </c>
      <c r="B53" s="21" t="s">
        <v>192</v>
      </c>
      <c r="C53" s="22" t="s">
        <v>193</v>
      </c>
      <c r="D53" s="22" t="s">
        <v>194</v>
      </c>
      <c r="E53" s="23">
        <v>2017</v>
      </c>
      <c r="F53" s="24">
        <v>9781849461924</v>
      </c>
      <c r="G53" s="25">
        <v>1</v>
      </c>
      <c r="H53" s="20" t="s">
        <v>27</v>
      </c>
      <c r="I53" s="26" t="s">
        <v>195</v>
      </c>
    </row>
    <row r="54" spans="1:9" s="27" customFormat="1" ht="75.5" customHeight="1" x14ac:dyDescent="0.3">
      <c r="A54" s="20">
        <v>52</v>
      </c>
      <c r="B54" s="21" t="s">
        <v>196</v>
      </c>
      <c r="C54" s="22" t="s">
        <v>219</v>
      </c>
      <c r="D54" s="22" t="s">
        <v>197</v>
      </c>
      <c r="E54" s="23">
        <v>2018</v>
      </c>
      <c r="F54" s="24">
        <v>9789004352537</v>
      </c>
      <c r="G54" s="25">
        <v>1</v>
      </c>
      <c r="H54" s="20" t="s">
        <v>27</v>
      </c>
      <c r="I54" s="26" t="s">
        <v>198</v>
      </c>
    </row>
    <row r="55" spans="1:9" s="27" customFormat="1" ht="50" customHeight="1" x14ac:dyDescent="0.3">
      <c r="A55" s="20">
        <v>53</v>
      </c>
      <c r="B55" s="21" t="s">
        <v>199</v>
      </c>
      <c r="C55" s="22" t="s">
        <v>200</v>
      </c>
      <c r="D55" s="22" t="s">
        <v>201</v>
      </c>
      <c r="E55" s="23">
        <v>2018</v>
      </c>
      <c r="F55" s="24">
        <v>9781119184300</v>
      </c>
      <c r="G55" s="25">
        <v>1</v>
      </c>
      <c r="H55" s="20" t="s">
        <v>27</v>
      </c>
      <c r="I55" s="26" t="s">
        <v>202</v>
      </c>
    </row>
    <row r="56" spans="1:9" s="27" customFormat="1" ht="50" customHeight="1" x14ac:dyDescent="0.3">
      <c r="A56" s="20">
        <v>54</v>
      </c>
      <c r="B56" s="21" t="s">
        <v>203</v>
      </c>
      <c r="C56" s="22" t="s">
        <v>204</v>
      </c>
      <c r="D56" s="22" t="s">
        <v>19</v>
      </c>
      <c r="E56" s="23">
        <v>2016</v>
      </c>
      <c r="F56" s="24">
        <v>9781138946316</v>
      </c>
      <c r="G56" s="25">
        <v>1</v>
      </c>
      <c r="H56" s="20" t="s">
        <v>27</v>
      </c>
      <c r="I56" s="26" t="s">
        <v>205</v>
      </c>
    </row>
    <row r="57" spans="1:9" s="27" customFormat="1" ht="50" customHeight="1" x14ac:dyDescent="0.3">
      <c r="A57" s="20">
        <v>55</v>
      </c>
      <c r="B57" s="21" t="s">
        <v>206</v>
      </c>
      <c r="C57" s="22" t="s">
        <v>207</v>
      </c>
      <c r="D57" s="22" t="s">
        <v>20</v>
      </c>
      <c r="E57" s="23">
        <v>2018</v>
      </c>
      <c r="F57" s="24">
        <v>9781498767729</v>
      </c>
      <c r="G57" s="25">
        <v>1</v>
      </c>
      <c r="H57" s="20" t="s">
        <v>27</v>
      </c>
      <c r="I57" s="26" t="s">
        <v>208</v>
      </c>
    </row>
    <row r="58" spans="1:9" s="27" customFormat="1" ht="50" customHeight="1" x14ac:dyDescent="0.3">
      <c r="A58" s="20">
        <v>56</v>
      </c>
      <c r="B58" s="21" t="s">
        <v>209</v>
      </c>
      <c r="C58" s="22" t="s">
        <v>210</v>
      </c>
      <c r="D58" s="22" t="s">
        <v>20</v>
      </c>
      <c r="E58" s="23">
        <v>2017</v>
      </c>
      <c r="F58" s="24">
        <v>9781498717878</v>
      </c>
      <c r="G58" s="25">
        <v>1</v>
      </c>
      <c r="H58" s="20" t="s">
        <v>27</v>
      </c>
      <c r="I58" s="26" t="s">
        <v>211</v>
      </c>
    </row>
    <row r="59" spans="1:9" s="27" customFormat="1" ht="50" customHeight="1" x14ac:dyDescent="0.3">
      <c r="A59" s="20">
        <v>57</v>
      </c>
      <c r="B59" s="21" t="s">
        <v>212</v>
      </c>
      <c r="C59" s="22" t="s">
        <v>213</v>
      </c>
      <c r="D59" s="22" t="s">
        <v>26</v>
      </c>
      <c r="E59" s="23">
        <v>2017</v>
      </c>
      <c r="F59" s="24">
        <v>9780521326858</v>
      </c>
      <c r="G59" s="25">
        <v>1</v>
      </c>
      <c r="H59" s="20" t="s">
        <v>27</v>
      </c>
      <c r="I59" s="26" t="s">
        <v>214</v>
      </c>
    </row>
    <row r="60" spans="1:9" s="27" customFormat="1" ht="50" customHeight="1" x14ac:dyDescent="0.3">
      <c r="A60" s="20">
        <v>58</v>
      </c>
      <c r="B60" s="21" t="s">
        <v>215</v>
      </c>
      <c r="C60" s="22" t="s">
        <v>216</v>
      </c>
      <c r="D60" s="22" t="s">
        <v>217</v>
      </c>
      <c r="E60" s="23">
        <v>2017</v>
      </c>
      <c r="F60" s="24">
        <v>9781848217621</v>
      </c>
      <c r="G60" s="25">
        <v>1</v>
      </c>
      <c r="H60" s="20" t="s">
        <v>27</v>
      </c>
      <c r="I60" s="26" t="s">
        <v>218</v>
      </c>
    </row>
    <row r="61" spans="1:9" ht="29.5" customHeight="1" x14ac:dyDescent="0.3">
      <c r="G61" s="17">
        <f>SUM(G3:G60)</f>
        <v>58</v>
      </c>
    </row>
  </sheetData>
  <mergeCells count="1">
    <mergeCell ref="A1:I1"/>
  </mergeCells>
  <phoneticPr fontId="1" type="noConversion"/>
  <conditionalFormatting sqref="B3:B40">
    <cfRule type="duplicateValues" dxfId="11" priority="31" stopIfTrue="1"/>
  </conditionalFormatting>
  <conditionalFormatting sqref="B3:B40">
    <cfRule type="duplicateValues" dxfId="10" priority="34" stopIfTrue="1"/>
  </conditionalFormatting>
  <conditionalFormatting sqref="F3:F40">
    <cfRule type="duplicateValues" dxfId="9" priority="37" stopIfTrue="1"/>
    <cfRule type="duplicateValues" dxfId="8" priority="38" stopIfTrue="1"/>
  </conditionalFormatting>
  <conditionalFormatting sqref="F3:F40">
    <cfRule type="duplicateValues" dxfId="7" priority="43" stopIfTrue="1"/>
  </conditionalFormatting>
  <conditionalFormatting sqref="F3:F40">
    <cfRule type="duplicateValues" dxfId="6" priority="46" stopIfTrue="1"/>
  </conditionalFormatting>
  <conditionalFormatting sqref="B41:B60">
    <cfRule type="duplicateValues" dxfId="5" priority="1" stopIfTrue="1"/>
  </conditionalFormatting>
  <conditionalFormatting sqref="B41:B60">
    <cfRule type="duplicateValues" dxfId="4" priority="2" stopIfTrue="1"/>
  </conditionalFormatting>
  <conditionalFormatting sqref="F41:F60">
    <cfRule type="duplicateValues" dxfId="3" priority="3" stopIfTrue="1"/>
    <cfRule type="duplicateValues" dxfId="2" priority="4" stopIfTrue="1"/>
  </conditionalFormatting>
  <conditionalFormatting sqref="F41:F60">
    <cfRule type="duplicateValues" dxfId="1" priority="5" stopIfTrue="1"/>
  </conditionalFormatting>
  <conditionalFormatting sqref="F41:F60">
    <cfRule type="duplicateValues" dxfId="0" priority="6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nnk</cp:lastModifiedBy>
  <cp:lastPrinted>2008-03-17T06:46:59Z</cp:lastPrinted>
  <dcterms:created xsi:type="dcterms:W3CDTF">2004-02-13T01:27:37Z</dcterms:created>
  <dcterms:modified xsi:type="dcterms:W3CDTF">2019-01-22T08:21:32Z</dcterms:modified>
</cp:coreProperties>
</file>