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37" activeTab="0"/>
  </bookViews>
  <sheets>
    <sheet name="總冊數" sheetId="1" r:id="rId1"/>
    <sheet name="西文清單" sheetId="2" r:id="rId2"/>
  </sheets>
  <definedNames/>
  <calcPr fullCalcOnLoad="1"/>
</workbook>
</file>

<file path=xl/sharedStrings.xml><?xml version="1.0" encoding="utf-8"?>
<sst xmlns="http://schemas.openxmlformats.org/spreadsheetml/2006/main" count="378" uniqueCount="276">
  <si>
    <t>編號</t>
  </si>
  <si>
    <t>書刊名</t>
  </si>
  <si>
    <t>編著者</t>
  </si>
  <si>
    <t>出版社</t>
  </si>
  <si>
    <t>出版年</t>
  </si>
  <si>
    <t>ISBN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</si>
  <si>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</si>
  <si>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</si>
  <si>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</si>
  <si>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</si>
  <si>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</si>
  <si>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</si>
  <si>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</si>
  <si>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</si>
  <si>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</si>
  <si>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備註</t>
  </si>
  <si>
    <t>2009</t>
  </si>
  <si>
    <t>2005</t>
  </si>
  <si>
    <t>2008</t>
  </si>
  <si>
    <t>2007</t>
  </si>
  <si>
    <t>2006</t>
  </si>
  <si>
    <t>98年漁管系統計</t>
  </si>
  <si>
    <t>98年漁管系外文圖書購置清單</t>
  </si>
  <si>
    <t>Meijer, Gerard C. M.</t>
  </si>
  <si>
    <t>Puntenney, Pamela J.</t>
  </si>
  <si>
    <t>Apostol, Ion</t>
  </si>
  <si>
    <t>Coley, David</t>
  </si>
  <si>
    <t>Noe, R. A.</t>
  </si>
  <si>
    <t>Stavros Ioannides</t>
  </si>
  <si>
    <t>van den Bergh</t>
  </si>
  <si>
    <t>Hamalainen, Timo J.</t>
  </si>
  <si>
    <t>Chisari, Omar O.</t>
  </si>
  <si>
    <t>Lee, Joseph S.</t>
  </si>
  <si>
    <t>Creedy, J.</t>
  </si>
  <si>
    <t>Temam, R.</t>
  </si>
  <si>
    <t>Kanevsky, Mikhail B.</t>
  </si>
  <si>
    <t>Ladle, Richard</t>
  </si>
  <si>
    <t>Morison, James I.L.</t>
  </si>
  <si>
    <t>Schindler, David W.</t>
  </si>
  <si>
    <t>Whitehead, Hal</t>
  </si>
  <si>
    <t>Stephen J. Richards</t>
  </si>
  <si>
    <t>Schmid, Jutta</t>
  </si>
  <si>
    <t>Kontoleon, Andreas</t>
  </si>
  <si>
    <t>Daniel, Wayne W.</t>
  </si>
  <si>
    <t>Tucker, Craig S.</t>
  </si>
  <si>
    <t>0470866918</t>
  </si>
  <si>
    <t>0913167703</t>
  </si>
  <si>
    <t>1586038443</t>
  </si>
  <si>
    <t>0470853131</t>
  </si>
  <si>
    <t>007340490X</t>
  </si>
  <si>
    <t>1840647906</t>
  </si>
  <si>
    <t>1845429559</t>
  </si>
  <si>
    <t>1847202535</t>
  </si>
  <si>
    <t>1845429613</t>
  </si>
  <si>
    <t>1847203426</t>
  </si>
  <si>
    <t>1847208142</t>
  </si>
  <si>
    <t>0444518932</t>
  </si>
  <si>
    <t>0444532099</t>
  </si>
  <si>
    <t>0415456541</t>
  </si>
  <si>
    <t>1405131926</t>
  </si>
  <si>
    <t>1844076237</t>
  </si>
  <si>
    <t>0226895238</t>
  </si>
  <si>
    <t>1934151084</t>
  </si>
  <si>
    <t>1881173860</t>
  </si>
  <si>
    <t>0521866839</t>
  </si>
  <si>
    <t>0471456543</t>
  </si>
  <si>
    <t>0444505768</t>
  </si>
  <si>
    <t xml:space="preserve">Biological Environmental Science </t>
  </si>
  <si>
    <t>William V. Dashek</t>
  </si>
  <si>
    <t xml:space="preserve">Copepods in Aquaculture </t>
  </si>
  <si>
    <t>Nancy H. Marcus</t>
  </si>
  <si>
    <t>Oxford University Press</t>
  </si>
  <si>
    <t>Barbara M. Byrne.</t>
  </si>
  <si>
    <t>Joseph F. Hair</t>
  </si>
  <si>
    <t xml:space="preserve">Gregory R. Hancock </t>
  </si>
  <si>
    <t xml:space="preserve">Randall E. Schumacker </t>
  </si>
  <si>
    <t>Science Publishers</t>
  </si>
  <si>
    <t>Blackwell Pub</t>
  </si>
  <si>
    <t>Guilford Press</t>
  </si>
  <si>
    <t>Lawrence Erlbaum Associates</t>
  </si>
  <si>
    <t>Prentice Hall</t>
  </si>
  <si>
    <t>IAP</t>
  </si>
  <si>
    <t>Sofield, T. H.B.</t>
  </si>
  <si>
    <t>Pitcher, T. J.</t>
  </si>
  <si>
    <t>Nunnally, B. K.</t>
  </si>
  <si>
    <t>Pergamon Press</t>
  </si>
  <si>
    <t xml:space="preserve">CRC Press </t>
  </si>
  <si>
    <t>1405133430</t>
  </si>
  <si>
    <t>0824753429</t>
  </si>
  <si>
    <t>Paul R. Pinet</t>
  </si>
  <si>
    <t>Reproductibe Biology of Crustaceans</t>
  </si>
  <si>
    <t>Elena Mente</t>
  </si>
  <si>
    <t xml:space="preserve">Management of Freshwater Fisheries </t>
  </si>
  <si>
    <t xml:space="preserve">Catfishes </t>
  </si>
  <si>
    <t>Gloria Arratia</t>
  </si>
  <si>
    <t xml:space="preserve">Fish Larval Physiology </t>
  </si>
  <si>
    <t>R. N. Finn</t>
  </si>
  <si>
    <t xml:space="preserve">Fish Respiration And Environment </t>
  </si>
  <si>
    <t>Marisa, N. Fernandes</t>
  </si>
  <si>
    <t>Atls of Fish Histology</t>
  </si>
  <si>
    <t>Franck Genten</t>
  </si>
  <si>
    <t xml:space="preserve">Fish Reproduction </t>
  </si>
  <si>
    <t>Maria Joao ROCHA</t>
  </si>
  <si>
    <t xml:space="preserve">Fish Osmoregulation </t>
  </si>
  <si>
    <t>Bernardo Baldisserotto</t>
  </si>
  <si>
    <t>Advances in Fisheries Science</t>
  </si>
  <si>
    <t>Andy Payne</t>
  </si>
  <si>
    <t xml:space="preserve">Enforcing the Common Fisheries Policy </t>
  </si>
  <si>
    <t>Ronán J. Long</t>
  </si>
  <si>
    <t xml:space="preserve">Fish Cognition and Behavior </t>
  </si>
  <si>
    <t>Culum Brown</t>
  </si>
  <si>
    <t xml:space="preserve">Fish Reproductive Biology and Recruitment </t>
  </si>
  <si>
    <t>T. Jakobsen</t>
  </si>
  <si>
    <t xml:space="preserve">Fisheries Buybacks </t>
  </si>
  <si>
    <t>Dale Squires</t>
  </si>
  <si>
    <t xml:space="preserve">Fishes &amp; Forestry </t>
  </si>
  <si>
    <t>Thomas G. Northcote</t>
  </si>
  <si>
    <t>2004</t>
  </si>
  <si>
    <t>Interactions Between Fish and Birds</t>
  </si>
  <si>
    <t>Ian G. Cowx</t>
  </si>
  <si>
    <t xml:space="preserve">Lobsters: Biology, Management, Aquaculture and Fisheries </t>
  </si>
  <si>
    <t>Bruce Phillips</t>
  </si>
  <si>
    <t xml:space="preserve">Management and Ecology of River Fisheries </t>
  </si>
  <si>
    <t>I. G. Cowx</t>
  </si>
  <si>
    <t>2000</t>
  </si>
  <si>
    <t>Management of Shared Fish Stocks</t>
  </si>
  <si>
    <t>Andrew I. L. Payne</t>
  </si>
  <si>
    <t xml:space="preserve">Methods for the Study of Marine Benthos </t>
  </si>
  <si>
    <t>Anastasios Elefteriou</t>
  </si>
  <si>
    <t>Modified Atmospheric Processing and Packaging of Fish</t>
  </si>
  <si>
    <t>W. Steven Otwell</t>
  </si>
  <si>
    <t>Organisation for Economic Co-operation</t>
  </si>
  <si>
    <t xml:space="preserve">Sharks of the Open Ocean </t>
  </si>
  <si>
    <t>Merry D. Camhi</t>
  </si>
  <si>
    <t>Tropical Estuarine Fishes</t>
  </si>
  <si>
    <t>Stephen J. M. Blaber</t>
  </si>
  <si>
    <t xml:space="preserve">Biomeasurement: Understanding, Analysing, and Communicating Data in the Biosciences </t>
  </si>
  <si>
    <t>Dawn Hawkins</t>
  </si>
  <si>
    <t>Modern Statistics for the Life Sciences</t>
  </si>
  <si>
    <t>Alan Grafen</t>
  </si>
  <si>
    <t>Jo Smith</t>
  </si>
  <si>
    <t>Reading the Story in DNA</t>
  </si>
  <si>
    <t>Lindell Bromham</t>
  </si>
  <si>
    <t>Behavioural Ecology</t>
  </si>
  <si>
    <t>Etienne Danchin</t>
  </si>
  <si>
    <t>Habitat Management for Conservation</t>
  </si>
  <si>
    <t>Malcolm Ausden</t>
  </si>
  <si>
    <t>The Estuarine Ecosystem</t>
  </si>
  <si>
    <t>Donald S. McLusky</t>
  </si>
  <si>
    <t>Acoustic Fish Reconnaissance</t>
  </si>
  <si>
    <t>I.L. Kalikhman</t>
  </si>
  <si>
    <t xml:space="preserve">Estuarine Indicators </t>
  </si>
  <si>
    <t>Stephen A. Bortone</t>
  </si>
  <si>
    <t>Pattern Discovery in Bioinformatics</t>
  </si>
  <si>
    <t>Laxmi Parida</t>
  </si>
  <si>
    <t>Structural Bioinformatics</t>
  </si>
  <si>
    <t>Forbes J. Burkowski</t>
  </si>
  <si>
    <t xml:space="preserve">Robin H. McCleery </t>
  </si>
  <si>
    <t>Gerardo M.E. Perillo</t>
  </si>
  <si>
    <t>0444531033</t>
  </si>
  <si>
    <t>Taylor, Stephen J.</t>
  </si>
  <si>
    <t>9812770844</t>
  </si>
  <si>
    <t>2009</t>
  </si>
  <si>
    <t>9781578085361</t>
  </si>
  <si>
    <t>2005</t>
  </si>
  <si>
    <t>9780813800660</t>
  </si>
  <si>
    <t>Principles and practice of structural equation modeling (2/e)</t>
  </si>
  <si>
    <t>Rex B. Kline</t>
  </si>
  <si>
    <r>
      <t>2</t>
    </r>
    <r>
      <rPr>
        <sz val="12"/>
        <color indexed="8"/>
        <rFont val="新細明體"/>
        <family val="1"/>
      </rPr>
      <t>冊</t>
    </r>
  </si>
  <si>
    <t>Structural Equation Modeling with Amos</t>
  </si>
  <si>
    <t>2001</t>
  </si>
  <si>
    <t>0805833226</t>
  </si>
  <si>
    <t>Multivariate Data Analysis (7/e)</t>
  </si>
  <si>
    <t>2010</t>
  </si>
  <si>
    <t>9780138132637</t>
  </si>
  <si>
    <t>Structural Equation Modeling: A Second Course (Quantitative Methods in Education and the Behavioral Sciences)  (6/e)</t>
  </si>
  <si>
    <t>2006</t>
  </si>
  <si>
    <t>9781593110154</t>
  </si>
  <si>
    <t xml:space="preserve">A Beginner's Guide to structural equation modeling, (2/e) </t>
  </si>
  <si>
    <t>2004</t>
  </si>
  <si>
    <t>9780805840186</t>
  </si>
  <si>
    <t xml:space="preserve">Empowerment for Sustainable Tourism Development. </t>
  </si>
  <si>
    <t>2008</t>
  </si>
  <si>
    <t>0080439462</t>
  </si>
  <si>
    <t xml:space="preserve">Seamounts: Ecology, Fisheries &amp; Conservation. </t>
  </si>
  <si>
    <t>2007</t>
  </si>
  <si>
    <t>Analytical Techniques in DNA Sequencing.</t>
  </si>
  <si>
    <t>Invitation to oceanography(4th ed.)</t>
  </si>
  <si>
    <t>JON</t>
  </si>
  <si>
    <t>9780763759933</t>
  </si>
  <si>
    <t>9781578085293</t>
  </si>
  <si>
    <t>Jacques Arrignon</t>
  </si>
  <si>
    <t>1999</t>
  </si>
  <si>
    <t>9781578080519</t>
  </si>
  <si>
    <t>2003</t>
  </si>
  <si>
    <t>9781578082612</t>
  </si>
  <si>
    <t>9781578083886</t>
  </si>
  <si>
    <t>9781578083572</t>
  </si>
  <si>
    <t>9781578085446</t>
  </si>
  <si>
    <t>9781578083312</t>
  </si>
  <si>
    <t>9781578084470</t>
  </si>
  <si>
    <t>9781405170833</t>
  </si>
  <si>
    <t>9780852382615</t>
  </si>
  <si>
    <t>9781405134293</t>
  </si>
  <si>
    <t>9781405121262</t>
  </si>
  <si>
    <t>9780813825465</t>
  </si>
  <si>
    <t>9780632058099</t>
  </si>
  <si>
    <t>9780632063857</t>
  </si>
  <si>
    <t>9781405126571</t>
  </si>
  <si>
    <t>2000</t>
  </si>
  <si>
    <t>9780852382509</t>
  </si>
  <si>
    <t>9781405106177</t>
  </si>
  <si>
    <t>9780632054886</t>
  </si>
  <si>
    <t>9780813807683</t>
  </si>
  <si>
    <t xml:space="preserve">Multilingual Dictionary of Fish and Fish Products(5th) </t>
  </si>
  <si>
    <t>9781405157605</t>
  </si>
  <si>
    <t>9780632059959</t>
  </si>
  <si>
    <t>9780632056552</t>
  </si>
  <si>
    <t>9780199265152</t>
  </si>
  <si>
    <t>2002</t>
  </si>
  <si>
    <t>9780199252312</t>
  </si>
  <si>
    <t xml:space="preserve">Introduction to Environmental Modelling </t>
  </si>
  <si>
    <t>9780199272068</t>
  </si>
  <si>
    <t>9780199290918</t>
  </si>
  <si>
    <t>9780199206292</t>
  </si>
  <si>
    <t>9780198568735</t>
  </si>
  <si>
    <t>9780198525080</t>
  </si>
  <si>
    <t>9780849323331</t>
  </si>
  <si>
    <t>9780849328220</t>
  </si>
  <si>
    <t>9781584885498</t>
  </si>
  <si>
    <t>9781584886839</t>
  </si>
  <si>
    <t>Introduction to Statistics for Biology(3rd. ed.)</t>
  </si>
  <si>
    <t>9781584886525</t>
  </si>
  <si>
    <t>Oxford $a Malden, Mass</t>
  </si>
  <si>
    <t xml:space="preserve">John Wiley </t>
  </si>
  <si>
    <t>IOS Press</t>
  </si>
  <si>
    <t>McGraw-Hill Book Co.</t>
  </si>
  <si>
    <t>Edward Elgar Publishing</t>
  </si>
  <si>
    <t>Elsevier</t>
  </si>
  <si>
    <t>World Scientific Publishing Co</t>
  </si>
  <si>
    <t>2008</t>
  </si>
  <si>
    <t>Routledge</t>
  </si>
  <si>
    <t>2008</t>
  </si>
  <si>
    <t>Blackwell Publishing Ltd.</t>
  </si>
  <si>
    <t>Earthscan Pubns. Ltd.</t>
  </si>
  <si>
    <t>University of Chicago Press</t>
  </si>
  <si>
    <t>2008</t>
  </si>
  <si>
    <t>Conservation International</t>
  </si>
  <si>
    <t>Biodiversity Economics: Principles, Methods and Applications. (2007) (Cambridge University Press)</t>
  </si>
  <si>
    <t>Cambridge University Press</t>
  </si>
  <si>
    <t>Hybrid Vehicles and the Future of Personal Transportation.</t>
  </si>
  <si>
    <t>Fuhs, Allen E.</t>
  </si>
  <si>
    <t>1420075349</t>
  </si>
  <si>
    <t xml:space="preserve">Smart Sensor Systems. </t>
  </si>
  <si>
    <t xml:space="preserve">Global Ecosystems: Creating Options Through Anthropological Perspectives. </t>
  </si>
  <si>
    <t xml:space="preserve">Risk Assessment as a Basis for the Forecast and Prevention of Catastrophies. </t>
  </si>
  <si>
    <t xml:space="preserve">Energy and Climate Change: Creating a Sustainable Future. </t>
  </si>
  <si>
    <t xml:space="preserve">Employee Training and Development (4/e) </t>
  </si>
  <si>
    <t xml:space="preserve">Economics and the Social Sciences: Boundaries, Interaction and Integration </t>
  </si>
  <si>
    <t xml:space="preserve">Evolutionary Economics and Environmental Policy: Survival of the Greenest. </t>
  </si>
  <si>
    <t xml:space="preserve">Social Innovations, Institutional Change and Economic Performance. </t>
  </si>
  <si>
    <t xml:space="preserve">Regulatory Economics and Quantitative Methods: Evidence from Latin America </t>
  </si>
  <si>
    <t xml:space="preserve">Labour Market and Economic Development of Taiwan, The. </t>
  </si>
  <si>
    <t xml:space="preserve">Research Without Tears: From First Idea to Published Output </t>
  </si>
  <si>
    <t xml:space="preserve">Computational Methods for the Atmosphere and the Oceans. </t>
  </si>
  <si>
    <t xml:space="preserve">Radar Imaging of the Ocean Waves. </t>
  </si>
  <si>
    <t>Coastal Wetlands: An Integrated Ecosystem Approach</t>
  </si>
  <si>
    <t>Modelling Financial Times Series.</t>
  </si>
  <si>
    <t>Biodiversity and Conservation, 5-Vols/Set.</t>
  </si>
  <si>
    <t xml:space="preserve">Plant Growth and Climate Change. </t>
  </si>
  <si>
    <t xml:space="preserve">Algal Bowl, The: Overfertilization of the World's Freshwaters and Estuaries. </t>
  </si>
  <si>
    <t xml:space="preserve">Analyzing Animal Societies: Quantitative Methods for Vertebrate Social Analysis. </t>
  </si>
  <si>
    <t xml:space="preserve">A Rapid Biodiversity Assessment of the Kaijende Highlands, Enga Province, Papua New Guinea: RAP Bulletin of Biological Assessment #45 (Conservation International Rapid Assessment </t>
  </si>
  <si>
    <t xml:space="preserve">Rapid Biological Assessment of the Mantadia-Zahamena corridor, Madagascar, A. </t>
  </si>
  <si>
    <t>Biostatistics: A Foundation for Analysis in the Health Sciences.</t>
  </si>
  <si>
    <t xml:space="preserve">Biology and Culture of Channel Catfish.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</si>
</sst>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</numFmts>
  <fonts count="17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2"/>
      <color indexed="23"/>
      <name val="新細明體"/>
      <family val="1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color indexed="9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1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49" fontId="14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1" fontId="16" fillId="0" borderId="15" xfId="0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191" fontId="16" fillId="0" borderId="15" xfId="0" applyNumberFormat="1" applyFont="1" applyBorder="1" applyAlignment="1">
      <alignment horizontal="center" vertical="center" wrapText="1"/>
    </xf>
    <xf numFmtId="49" fontId="16" fillId="0" borderId="15" xfId="21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11</xdr:row>
      <xdr:rowOff>38100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303847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295275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0007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304800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0007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95250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000125"/>
          <a:ext cx="9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4</xdr:row>
      <xdr:rowOff>104775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000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</xdr:row>
      <xdr:rowOff>0</xdr:rowOff>
    </xdr:from>
    <xdr:to>
      <xdr:col>0</xdr:col>
      <xdr:colOff>333375</xdr:colOff>
      <xdr:row>4</xdr:row>
      <xdr:rowOff>104775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001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104775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104775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104775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3</xdr:row>
      <xdr:rowOff>104775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000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3</xdr:row>
      <xdr:rowOff>104775</xdr:rowOff>
    </xdr:to>
    <xdr:pic>
      <xdr:nvPicPr>
        <xdr:cNvPr id="1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</xdr:row>
      <xdr:rowOff>0</xdr:rowOff>
    </xdr:from>
    <xdr:to>
      <xdr:col>0</xdr:col>
      <xdr:colOff>333375</xdr:colOff>
      <xdr:row>5</xdr:row>
      <xdr:rowOff>314325</xdr:rowOff>
    </xdr:to>
    <xdr:pic>
      <xdr:nvPicPr>
        <xdr:cNvPr id="1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097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7</xdr:row>
      <xdr:rowOff>0</xdr:rowOff>
    </xdr:from>
    <xdr:to>
      <xdr:col>0</xdr:col>
      <xdr:colOff>333375</xdr:colOff>
      <xdr:row>8</xdr:row>
      <xdr:rowOff>104775</xdr:rowOff>
    </xdr:to>
    <xdr:pic>
      <xdr:nvPicPr>
        <xdr:cNvPr id="1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193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0</xdr:rowOff>
    </xdr:from>
    <xdr:to>
      <xdr:col>0</xdr:col>
      <xdr:colOff>333375</xdr:colOff>
      <xdr:row>9</xdr:row>
      <xdr:rowOff>314325</xdr:rowOff>
    </xdr:to>
    <xdr:pic>
      <xdr:nvPicPr>
        <xdr:cNvPr id="1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384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11</xdr:row>
      <xdr:rowOff>0</xdr:rowOff>
    </xdr:from>
    <xdr:to>
      <xdr:col>0</xdr:col>
      <xdr:colOff>333375</xdr:colOff>
      <xdr:row>12</xdr:row>
      <xdr:rowOff>104775</xdr:rowOff>
    </xdr:to>
    <xdr:pic>
      <xdr:nvPicPr>
        <xdr:cNvPr id="1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385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0</xdr:rowOff>
    </xdr:from>
    <xdr:to>
      <xdr:col>0</xdr:col>
      <xdr:colOff>333375</xdr:colOff>
      <xdr:row>14</xdr:row>
      <xdr:rowOff>200025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238625"/>
          <a:ext cx="9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0</xdr:rowOff>
    </xdr:from>
    <xdr:to>
      <xdr:col>0</xdr:col>
      <xdr:colOff>333375</xdr:colOff>
      <xdr:row>16</xdr:row>
      <xdr:rowOff>104775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0387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17</xdr:row>
      <xdr:rowOff>0</xdr:rowOff>
    </xdr:from>
    <xdr:to>
      <xdr:col>0</xdr:col>
      <xdr:colOff>333375</xdr:colOff>
      <xdr:row>18</xdr:row>
      <xdr:rowOff>104775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648325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19</xdr:row>
      <xdr:rowOff>0</xdr:rowOff>
    </xdr:from>
    <xdr:to>
      <xdr:col>0</xdr:col>
      <xdr:colOff>333375</xdr:colOff>
      <xdr:row>20</xdr:row>
      <xdr:rowOff>200025</xdr:rowOff>
    </xdr:to>
    <xdr:pic>
      <xdr:nvPicPr>
        <xdr:cNvPr id="2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44842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21</xdr:row>
      <xdr:rowOff>0</xdr:rowOff>
    </xdr:from>
    <xdr:to>
      <xdr:col>0</xdr:col>
      <xdr:colOff>333375</xdr:colOff>
      <xdr:row>21</xdr:row>
      <xdr:rowOff>314325</xdr:rowOff>
    </xdr:to>
    <xdr:pic>
      <xdr:nvPicPr>
        <xdr:cNvPr id="2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5802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23</xdr:row>
      <xdr:rowOff>0</xdr:rowOff>
    </xdr:from>
    <xdr:to>
      <xdr:col>0</xdr:col>
      <xdr:colOff>333375</xdr:colOff>
      <xdr:row>23</xdr:row>
      <xdr:rowOff>419100</xdr:rowOff>
    </xdr:to>
    <xdr:pic>
      <xdr:nvPicPr>
        <xdr:cNvPr id="2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85812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25</xdr:row>
      <xdr:rowOff>0</xdr:rowOff>
    </xdr:from>
    <xdr:to>
      <xdr:col>0</xdr:col>
      <xdr:colOff>333375</xdr:colOff>
      <xdr:row>25</xdr:row>
      <xdr:rowOff>314325</xdr:rowOff>
    </xdr:to>
    <xdr:pic>
      <xdr:nvPicPr>
        <xdr:cNvPr id="2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0582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27</xdr:row>
      <xdr:rowOff>0</xdr:rowOff>
    </xdr:from>
    <xdr:to>
      <xdr:col>0</xdr:col>
      <xdr:colOff>333375</xdr:colOff>
      <xdr:row>28</xdr:row>
      <xdr:rowOff>104775</xdr:rowOff>
    </xdr:to>
    <xdr:pic>
      <xdr:nvPicPr>
        <xdr:cNvPr id="2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6678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29</xdr:row>
      <xdr:rowOff>0</xdr:rowOff>
    </xdr:from>
    <xdr:to>
      <xdr:col>0</xdr:col>
      <xdr:colOff>333375</xdr:colOff>
      <xdr:row>30</xdr:row>
      <xdr:rowOff>200025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086975"/>
          <a:ext cx="9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31</xdr:row>
      <xdr:rowOff>0</xdr:rowOff>
    </xdr:from>
    <xdr:to>
      <xdr:col>0</xdr:col>
      <xdr:colOff>333375</xdr:colOff>
      <xdr:row>31</xdr:row>
      <xdr:rowOff>314325</xdr:rowOff>
    </xdr:to>
    <xdr:pic>
      <xdr:nvPicPr>
        <xdr:cNvPr id="2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6965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33</xdr:row>
      <xdr:rowOff>0</xdr:rowOff>
    </xdr:from>
    <xdr:to>
      <xdr:col>0</xdr:col>
      <xdr:colOff>333375</xdr:colOff>
      <xdr:row>33</xdr:row>
      <xdr:rowOff>466725</xdr:rowOff>
    </xdr:to>
    <xdr:pic>
      <xdr:nvPicPr>
        <xdr:cNvPr id="2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306175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35</xdr:row>
      <xdr:rowOff>0</xdr:rowOff>
    </xdr:from>
    <xdr:to>
      <xdr:col>0</xdr:col>
      <xdr:colOff>333375</xdr:colOff>
      <xdr:row>36</xdr:row>
      <xdr:rowOff>104775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06300"/>
          <a:ext cx="9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37</xdr:row>
      <xdr:rowOff>0</xdr:rowOff>
    </xdr:from>
    <xdr:to>
      <xdr:col>0</xdr:col>
      <xdr:colOff>333375</xdr:colOff>
      <xdr:row>38</xdr:row>
      <xdr:rowOff>104775</xdr:rowOff>
    </xdr:to>
    <xdr:pic>
      <xdr:nvPicPr>
        <xdr:cNvPr id="3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9159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39</xdr:row>
      <xdr:rowOff>0</xdr:rowOff>
    </xdr:from>
    <xdr:to>
      <xdr:col>0</xdr:col>
      <xdr:colOff>333375</xdr:colOff>
      <xdr:row>40</xdr:row>
      <xdr:rowOff>104775</xdr:rowOff>
    </xdr:to>
    <xdr:pic>
      <xdr:nvPicPr>
        <xdr:cNvPr id="3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209550</xdr:rowOff>
    </xdr:to>
    <xdr:pic>
      <xdr:nvPicPr>
        <xdr:cNvPr id="33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069657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29</xdr:row>
      <xdr:rowOff>0</xdr:rowOff>
    </xdr:to>
    <xdr:pic>
      <xdr:nvPicPr>
        <xdr:cNvPr id="34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667875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I14"/>
  <sheetViews>
    <sheetView tabSelected="1" workbookViewId="0" topLeftCell="A1">
      <selection activeCell="G14" sqref="G14"/>
    </sheetView>
  </sheetViews>
  <sheetFormatPr defaultColWidth="9.00390625" defaultRowHeight="16.5"/>
  <cols>
    <col min="2" max="3" width="15.625" style="0" customWidth="1"/>
  </cols>
  <sheetData>
    <row r="1" ht="17.25" thickBot="1"/>
    <row r="2" spans="2:3" ht="27" thickBot="1" thickTop="1">
      <c r="B2" s="30" t="s">
        <v>21</v>
      </c>
      <c r="C2" s="31"/>
    </row>
    <row r="3" spans="2:3" ht="21.75" thickTop="1">
      <c r="B3" s="7" t="s">
        <v>6</v>
      </c>
      <c r="C3" s="8" t="s">
        <v>7</v>
      </c>
    </row>
    <row r="4" spans="2:3" ht="19.5">
      <c r="B4" s="9" t="s">
        <v>8</v>
      </c>
      <c r="C4" s="10">
        <v>0</v>
      </c>
    </row>
    <row r="5" spans="2:3" ht="19.5">
      <c r="B5" s="9" t="s">
        <v>9</v>
      </c>
      <c r="C5" s="10">
        <v>0</v>
      </c>
    </row>
    <row r="6" spans="2:3" ht="19.5">
      <c r="B6" s="9" t="s">
        <v>10</v>
      </c>
      <c r="C6" s="10">
        <v>77</v>
      </c>
    </row>
    <row r="7" spans="2:3" ht="20.25" thickBot="1">
      <c r="B7" s="11" t="s">
        <v>11</v>
      </c>
      <c r="C7" s="12">
        <f>SUM(C4:C6)</f>
        <v>77</v>
      </c>
    </row>
    <row r="8" spans="2:3" ht="6.75" customHeight="1" thickBot="1" thickTop="1">
      <c r="B8" s="13"/>
      <c r="C8" s="14"/>
    </row>
    <row r="9" spans="2:3" ht="21.75" thickTop="1">
      <c r="B9" s="15" t="s">
        <v>12</v>
      </c>
      <c r="C9" s="16" t="s">
        <v>13</v>
      </c>
    </row>
    <row r="10" spans="2:3" ht="19.5">
      <c r="B10" s="9" t="s">
        <v>8</v>
      </c>
      <c r="C10" s="10">
        <v>0</v>
      </c>
    </row>
    <row r="11" spans="2:9" ht="19.5">
      <c r="B11" s="9" t="s">
        <v>9</v>
      </c>
      <c r="C11" s="10">
        <v>0</v>
      </c>
      <c r="I11" s="17"/>
    </row>
    <row r="12" spans="2:3" ht="19.5">
      <c r="B12" s="9" t="s">
        <v>10</v>
      </c>
      <c r="C12" s="10">
        <v>0</v>
      </c>
    </row>
    <row r="13" spans="2:3" ht="20.25" thickBot="1">
      <c r="B13" s="18" t="s">
        <v>11</v>
      </c>
      <c r="C13" s="19">
        <v>0</v>
      </c>
    </row>
    <row r="14" spans="2:3" ht="26.25" thickBot="1">
      <c r="B14" s="20" t="s">
        <v>14</v>
      </c>
      <c r="C14" s="21">
        <f>SUM(C7,C13)</f>
        <v>77</v>
      </c>
    </row>
    <row r="15" ht="17.25" thickTop="1"/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74"/>
  <sheetViews>
    <sheetView zoomScaleSheetLayoutView="161" workbookViewId="0" topLeftCell="A1">
      <pane ySplit="2" topLeftCell="BM27" activePane="bottomLeft" state="frozen"/>
      <selection pane="topLeft" activeCell="A1" sqref="A1"/>
      <selection pane="bottomLeft" activeCell="A3" sqref="A3:G74"/>
    </sheetView>
  </sheetViews>
  <sheetFormatPr defaultColWidth="9.00390625" defaultRowHeight="16.5"/>
  <cols>
    <col min="1" max="1" width="6.25390625" style="2" customWidth="1"/>
    <col min="2" max="2" width="53.50390625" style="4" customWidth="1"/>
    <col min="3" max="3" width="26.75390625" style="3" customWidth="1"/>
    <col min="4" max="4" width="23.25390625" style="3" customWidth="1"/>
    <col min="5" max="5" width="9.375" style="5" customWidth="1"/>
    <col min="6" max="6" width="17.625" style="3" customWidth="1"/>
    <col min="7" max="16384" width="9.00390625" style="25" customWidth="1"/>
  </cols>
  <sheetData>
    <row r="1" spans="1:6" ht="27.75">
      <c r="A1" s="32" t="s">
        <v>22</v>
      </c>
      <c r="B1" s="32"/>
      <c r="C1" s="32"/>
      <c r="D1" s="32"/>
      <c r="E1" s="32"/>
      <c r="F1" s="32"/>
    </row>
    <row r="2" spans="1:7" s="6" customFormat="1" ht="19.5">
      <c r="A2" s="22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3" t="s">
        <v>5</v>
      </c>
      <c r="G2" s="22" t="s">
        <v>15</v>
      </c>
    </row>
    <row r="3" spans="1:7" s="1" customFormat="1" ht="31.5">
      <c r="A3" s="26">
        <v>1</v>
      </c>
      <c r="B3" s="42" t="s">
        <v>250</v>
      </c>
      <c r="C3" s="42" t="s">
        <v>251</v>
      </c>
      <c r="D3" s="27" t="s">
        <v>86</v>
      </c>
      <c r="E3" s="27">
        <v>2009</v>
      </c>
      <c r="F3" s="43" t="s">
        <v>252</v>
      </c>
      <c r="G3" s="27"/>
    </row>
    <row r="4" spans="1:7" s="1" customFormat="1" ht="16.5">
      <c r="A4" s="28">
        <v>2</v>
      </c>
      <c r="B4" s="42" t="s">
        <v>253</v>
      </c>
      <c r="C4" s="42" t="s">
        <v>23</v>
      </c>
      <c r="D4" s="40" t="s">
        <v>234</v>
      </c>
      <c r="E4" s="27">
        <v>2008</v>
      </c>
      <c r="F4" s="43" t="s">
        <v>45</v>
      </c>
      <c r="G4" s="29"/>
    </row>
    <row r="5" spans="1:7" s="1" customFormat="1" ht="31.5">
      <c r="A5" s="26">
        <v>3</v>
      </c>
      <c r="B5" s="42" t="s">
        <v>254</v>
      </c>
      <c r="C5" s="42" t="s">
        <v>24</v>
      </c>
      <c r="D5" s="40" t="s">
        <v>234</v>
      </c>
      <c r="E5" s="33" t="s">
        <v>18</v>
      </c>
      <c r="F5" s="43" t="s">
        <v>46</v>
      </c>
      <c r="G5" s="29"/>
    </row>
    <row r="6" spans="1:7" s="1" customFormat="1" ht="31.5">
      <c r="A6" s="28">
        <v>4</v>
      </c>
      <c r="B6" s="42" t="s">
        <v>255</v>
      </c>
      <c r="C6" s="42" t="s">
        <v>25</v>
      </c>
      <c r="D6" s="40" t="s">
        <v>235</v>
      </c>
      <c r="E6" s="33" t="s">
        <v>18</v>
      </c>
      <c r="F6" s="43" t="s">
        <v>47</v>
      </c>
      <c r="G6" s="29"/>
    </row>
    <row r="7" spans="1:7" s="1" customFormat="1" ht="16.5">
      <c r="A7" s="26">
        <v>5</v>
      </c>
      <c r="B7" s="42" t="s">
        <v>256</v>
      </c>
      <c r="C7" s="42" t="s">
        <v>26</v>
      </c>
      <c r="D7" s="40" t="s">
        <v>234</v>
      </c>
      <c r="E7" s="33" t="s">
        <v>18</v>
      </c>
      <c r="F7" s="43" t="s">
        <v>48</v>
      </c>
      <c r="G7" s="29"/>
    </row>
    <row r="8" spans="1:7" s="1" customFormat="1" ht="16.5">
      <c r="A8" s="28">
        <v>6</v>
      </c>
      <c r="B8" s="42" t="s">
        <v>257</v>
      </c>
      <c r="C8" s="42" t="s">
        <v>27</v>
      </c>
      <c r="D8" s="40" t="s">
        <v>236</v>
      </c>
      <c r="E8" s="33" t="s">
        <v>18</v>
      </c>
      <c r="F8" s="43" t="s">
        <v>49</v>
      </c>
      <c r="G8" s="29"/>
    </row>
    <row r="9" spans="1:7" s="1" customFormat="1" ht="16.5">
      <c r="A9" s="26">
        <v>7</v>
      </c>
      <c r="B9" s="42" t="s">
        <v>257</v>
      </c>
      <c r="C9" s="42" t="s">
        <v>27</v>
      </c>
      <c r="D9" s="40" t="s">
        <v>236</v>
      </c>
      <c r="E9" s="33" t="s">
        <v>18</v>
      </c>
      <c r="F9" s="43" t="s">
        <v>49</v>
      </c>
      <c r="G9" s="29"/>
    </row>
    <row r="10" spans="1:7" s="1" customFormat="1" ht="31.5">
      <c r="A10" s="28">
        <v>8</v>
      </c>
      <c r="B10" s="42" t="s">
        <v>258</v>
      </c>
      <c r="C10" s="42" t="s">
        <v>28</v>
      </c>
      <c r="D10" s="33" t="s">
        <v>237</v>
      </c>
      <c r="E10" s="41">
        <v>2007</v>
      </c>
      <c r="F10" s="43" t="s">
        <v>50</v>
      </c>
      <c r="G10" s="29"/>
    </row>
    <row r="11" spans="1:7" s="1" customFormat="1" ht="31.5">
      <c r="A11" s="26">
        <v>9</v>
      </c>
      <c r="B11" s="42" t="s">
        <v>259</v>
      </c>
      <c r="C11" s="42" t="s">
        <v>29</v>
      </c>
      <c r="D11" s="33" t="s">
        <v>237</v>
      </c>
      <c r="E11" s="41">
        <v>2007</v>
      </c>
      <c r="F11" s="43" t="s">
        <v>51</v>
      </c>
      <c r="G11" s="29"/>
    </row>
    <row r="12" spans="1:7" ht="31.5">
      <c r="A12" s="28">
        <v>10</v>
      </c>
      <c r="B12" s="42" t="s">
        <v>260</v>
      </c>
      <c r="C12" s="42" t="s">
        <v>30</v>
      </c>
      <c r="D12" s="33" t="s">
        <v>237</v>
      </c>
      <c r="E12" s="41">
        <v>2007</v>
      </c>
      <c r="F12" s="43" t="s">
        <v>52</v>
      </c>
      <c r="G12" s="29"/>
    </row>
    <row r="13" spans="1:7" ht="31.5">
      <c r="A13" s="26">
        <v>11</v>
      </c>
      <c r="B13" s="42" t="s">
        <v>261</v>
      </c>
      <c r="C13" s="42" t="s">
        <v>31</v>
      </c>
      <c r="D13" s="33" t="s">
        <v>237</v>
      </c>
      <c r="E13" s="41">
        <v>2007</v>
      </c>
      <c r="F13" s="43" t="s">
        <v>53</v>
      </c>
      <c r="G13" s="29"/>
    </row>
    <row r="14" spans="1:7" ht="31.5">
      <c r="A14" s="28">
        <v>12</v>
      </c>
      <c r="B14" s="42" t="s">
        <v>262</v>
      </c>
      <c r="C14" s="42" t="s">
        <v>32</v>
      </c>
      <c r="D14" s="33" t="s">
        <v>237</v>
      </c>
      <c r="E14" s="41">
        <v>2008</v>
      </c>
      <c r="F14" s="43" t="s">
        <v>54</v>
      </c>
      <c r="G14" s="29"/>
    </row>
    <row r="15" spans="1:7" ht="31.5">
      <c r="A15" s="26">
        <v>13</v>
      </c>
      <c r="B15" s="42" t="s">
        <v>263</v>
      </c>
      <c r="C15" s="42" t="s">
        <v>33</v>
      </c>
      <c r="D15" s="33" t="s">
        <v>237</v>
      </c>
      <c r="E15" s="41">
        <v>2008</v>
      </c>
      <c r="F15" s="43" t="s">
        <v>55</v>
      </c>
      <c r="G15" s="29"/>
    </row>
    <row r="16" spans="1:7" ht="31.5">
      <c r="A16" s="28">
        <v>14</v>
      </c>
      <c r="B16" s="42" t="s">
        <v>264</v>
      </c>
      <c r="C16" s="42" t="s">
        <v>34</v>
      </c>
      <c r="D16" s="40" t="s">
        <v>238</v>
      </c>
      <c r="E16" s="33" t="s">
        <v>16</v>
      </c>
      <c r="F16" s="43" t="s">
        <v>56</v>
      </c>
      <c r="G16" s="29"/>
    </row>
    <row r="17" spans="1:7" ht="16.5">
      <c r="A17" s="26">
        <v>15</v>
      </c>
      <c r="B17" s="42" t="s">
        <v>265</v>
      </c>
      <c r="C17" s="42" t="s">
        <v>35</v>
      </c>
      <c r="D17" s="40" t="s">
        <v>238</v>
      </c>
      <c r="E17" s="33" t="s">
        <v>18</v>
      </c>
      <c r="F17" s="43" t="s">
        <v>57</v>
      </c>
      <c r="G17" s="29"/>
    </row>
    <row r="18" spans="1:7" ht="31.5">
      <c r="A18" s="28">
        <v>16</v>
      </c>
      <c r="B18" s="42" t="s">
        <v>266</v>
      </c>
      <c r="C18" s="42" t="s">
        <v>158</v>
      </c>
      <c r="D18" s="40" t="s">
        <v>238</v>
      </c>
      <c r="E18" s="33" t="s">
        <v>16</v>
      </c>
      <c r="F18" s="43" t="s">
        <v>159</v>
      </c>
      <c r="G18" s="29"/>
    </row>
    <row r="19" spans="1:7" ht="31.5">
      <c r="A19" s="26">
        <v>17</v>
      </c>
      <c r="B19" s="42" t="s">
        <v>267</v>
      </c>
      <c r="C19" s="42" t="s">
        <v>160</v>
      </c>
      <c r="D19" s="40" t="s">
        <v>239</v>
      </c>
      <c r="E19" s="33" t="s">
        <v>240</v>
      </c>
      <c r="F19" s="43" t="s">
        <v>161</v>
      </c>
      <c r="G19" s="29"/>
    </row>
    <row r="20" spans="1:7" ht="16.5">
      <c r="A20" s="28">
        <v>18</v>
      </c>
      <c r="B20" s="42" t="s">
        <v>268</v>
      </c>
      <c r="C20" s="42" t="s">
        <v>36</v>
      </c>
      <c r="D20" s="40" t="s">
        <v>241</v>
      </c>
      <c r="E20" s="33" t="s">
        <v>242</v>
      </c>
      <c r="F20" s="43" t="s">
        <v>58</v>
      </c>
      <c r="G20" s="29"/>
    </row>
    <row r="21" spans="1:7" ht="31.5">
      <c r="A21" s="26">
        <v>19</v>
      </c>
      <c r="B21" s="42" t="s">
        <v>269</v>
      </c>
      <c r="C21" s="42" t="s">
        <v>37</v>
      </c>
      <c r="D21" s="40" t="s">
        <v>243</v>
      </c>
      <c r="E21" s="33" t="s">
        <v>20</v>
      </c>
      <c r="F21" s="43" t="s">
        <v>59</v>
      </c>
      <c r="G21" s="29"/>
    </row>
    <row r="22" spans="1:7" ht="31.5">
      <c r="A22" s="28">
        <v>20</v>
      </c>
      <c r="B22" s="42" t="s">
        <v>270</v>
      </c>
      <c r="C22" s="42" t="s">
        <v>38</v>
      </c>
      <c r="D22" s="40" t="s">
        <v>244</v>
      </c>
      <c r="E22" s="33" t="s">
        <v>18</v>
      </c>
      <c r="F22" s="43" t="s">
        <v>60</v>
      </c>
      <c r="G22" s="29"/>
    </row>
    <row r="23" spans="1:7" ht="31.5">
      <c r="A23" s="26">
        <v>21</v>
      </c>
      <c r="B23" s="42" t="s">
        <v>271</v>
      </c>
      <c r="C23" s="42" t="s">
        <v>39</v>
      </c>
      <c r="D23" s="40" t="s">
        <v>245</v>
      </c>
      <c r="E23" s="33" t="s">
        <v>246</v>
      </c>
      <c r="F23" s="43" t="s">
        <v>61</v>
      </c>
      <c r="G23" s="29"/>
    </row>
    <row r="24" spans="1:7" ht="63">
      <c r="A24" s="28">
        <v>22</v>
      </c>
      <c r="B24" s="42" t="s">
        <v>272</v>
      </c>
      <c r="C24" s="42" t="s">
        <v>40</v>
      </c>
      <c r="D24" s="40" t="s">
        <v>247</v>
      </c>
      <c r="E24" s="33" t="s">
        <v>19</v>
      </c>
      <c r="F24" s="43" t="s">
        <v>62</v>
      </c>
      <c r="G24" s="29"/>
    </row>
    <row r="25" spans="1:7" ht="31.5">
      <c r="A25" s="26">
        <v>23</v>
      </c>
      <c r="B25" s="42" t="s">
        <v>273</v>
      </c>
      <c r="C25" s="42" t="s">
        <v>41</v>
      </c>
      <c r="D25" s="40" t="s">
        <v>245</v>
      </c>
      <c r="E25" s="33" t="s">
        <v>19</v>
      </c>
      <c r="F25" s="43" t="s">
        <v>63</v>
      </c>
      <c r="G25" s="29"/>
    </row>
    <row r="26" spans="1:7" ht="31.5">
      <c r="A26" s="28">
        <v>24</v>
      </c>
      <c r="B26" s="42" t="s">
        <v>248</v>
      </c>
      <c r="C26" s="42" t="s">
        <v>42</v>
      </c>
      <c r="D26" s="40" t="s">
        <v>249</v>
      </c>
      <c r="E26" s="33" t="s">
        <v>19</v>
      </c>
      <c r="F26" s="43" t="s">
        <v>64</v>
      </c>
      <c r="G26" s="29"/>
    </row>
    <row r="27" spans="1:7" ht="16.5">
      <c r="A27" s="26">
        <v>25</v>
      </c>
      <c r="B27" s="42" t="s">
        <v>274</v>
      </c>
      <c r="C27" s="42" t="s">
        <v>43</v>
      </c>
      <c r="D27" s="40" t="s">
        <v>234</v>
      </c>
      <c r="E27" s="33" t="s">
        <v>17</v>
      </c>
      <c r="F27" s="43" t="s">
        <v>65</v>
      </c>
      <c r="G27" s="29"/>
    </row>
    <row r="28" spans="1:7" ht="16.5">
      <c r="A28" s="28">
        <v>26</v>
      </c>
      <c r="B28" s="42" t="s">
        <v>275</v>
      </c>
      <c r="C28" s="42" t="s">
        <v>44</v>
      </c>
      <c r="D28" s="40" t="s">
        <v>238</v>
      </c>
      <c r="E28" s="33" t="s">
        <v>117</v>
      </c>
      <c r="F28" s="43" t="s">
        <v>66</v>
      </c>
      <c r="G28" s="29"/>
    </row>
    <row r="29" spans="1:7" ht="16.5">
      <c r="A29" s="26">
        <v>27</v>
      </c>
      <c r="B29" s="44" t="s">
        <v>67</v>
      </c>
      <c r="C29" s="44" t="s">
        <v>68</v>
      </c>
      <c r="D29" s="35" t="s">
        <v>76</v>
      </c>
      <c r="E29" s="33" t="s">
        <v>162</v>
      </c>
      <c r="F29" s="36" t="s">
        <v>163</v>
      </c>
      <c r="G29" s="29"/>
    </row>
    <row r="30" spans="1:7" ht="16.5">
      <c r="A30" s="28">
        <v>28</v>
      </c>
      <c r="B30" s="45" t="s">
        <v>69</v>
      </c>
      <c r="C30" s="45" t="s">
        <v>70</v>
      </c>
      <c r="D30" s="35" t="s">
        <v>77</v>
      </c>
      <c r="E30" s="33" t="s">
        <v>164</v>
      </c>
      <c r="F30" s="39" t="s">
        <v>165</v>
      </c>
      <c r="G30" s="29"/>
    </row>
    <row r="31" spans="1:7" ht="31.5">
      <c r="A31" s="26">
        <v>29</v>
      </c>
      <c r="B31" s="46" t="s">
        <v>166</v>
      </c>
      <c r="C31" s="46" t="s">
        <v>167</v>
      </c>
      <c r="D31" s="40" t="s">
        <v>78</v>
      </c>
      <c r="E31" s="33" t="s">
        <v>164</v>
      </c>
      <c r="F31" s="47">
        <v>1572306904</v>
      </c>
      <c r="G31" s="28" t="s">
        <v>168</v>
      </c>
    </row>
    <row r="32" spans="1:7" ht="31.5">
      <c r="A32" s="28">
        <v>30</v>
      </c>
      <c r="B32" s="44" t="s">
        <v>169</v>
      </c>
      <c r="C32" s="44" t="s">
        <v>72</v>
      </c>
      <c r="D32" s="40" t="s">
        <v>79</v>
      </c>
      <c r="E32" s="33" t="s">
        <v>170</v>
      </c>
      <c r="F32" s="36" t="s">
        <v>171</v>
      </c>
      <c r="G32" s="28" t="s">
        <v>168</v>
      </c>
    </row>
    <row r="33" spans="1:7" ht="16.5">
      <c r="A33" s="26">
        <v>31</v>
      </c>
      <c r="B33" s="44" t="s">
        <v>172</v>
      </c>
      <c r="C33" s="44" t="s">
        <v>73</v>
      </c>
      <c r="D33" s="40" t="s">
        <v>80</v>
      </c>
      <c r="E33" s="33" t="s">
        <v>173</v>
      </c>
      <c r="F33" s="36" t="s">
        <v>174</v>
      </c>
      <c r="G33" s="28" t="s">
        <v>168</v>
      </c>
    </row>
    <row r="34" spans="1:7" ht="47.25">
      <c r="A34" s="28">
        <v>32</v>
      </c>
      <c r="B34" s="44" t="s">
        <v>175</v>
      </c>
      <c r="C34" s="44" t="s">
        <v>74</v>
      </c>
      <c r="D34" s="40" t="s">
        <v>81</v>
      </c>
      <c r="E34" s="33" t="s">
        <v>176</v>
      </c>
      <c r="F34" s="36" t="s">
        <v>177</v>
      </c>
      <c r="G34" s="28" t="s">
        <v>168</v>
      </c>
    </row>
    <row r="35" spans="1:7" ht="31.5">
      <c r="A35" s="26">
        <v>33</v>
      </c>
      <c r="B35" s="44" t="s">
        <v>178</v>
      </c>
      <c r="C35" s="44" t="s">
        <v>75</v>
      </c>
      <c r="D35" s="35" t="s">
        <v>79</v>
      </c>
      <c r="E35" s="33" t="s">
        <v>179</v>
      </c>
      <c r="F35" s="36" t="s">
        <v>180</v>
      </c>
      <c r="G35" s="28" t="s">
        <v>168</v>
      </c>
    </row>
    <row r="36" spans="1:7" ht="31.5">
      <c r="A36" s="28">
        <v>34</v>
      </c>
      <c r="B36" s="42" t="s">
        <v>181</v>
      </c>
      <c r="C36" s="42" t="s">
        <v>82</v>
      </c>
      <c r="D36" s="27" t="s">
        <v>85</v>
      </c>
      <c r="E36" s="33" t="s">
        <v>182</v>
      </c>
      <c r="F36" s="43" t="s">
        <v>183</v>
      </c>
      <c r="G36" s="29"/>
    </row>
    <row r="37" spans="1:7" ht="16.5">
      <c r="A37" s="26">
        <v>35</v>
      </c>
      <c r="B37" s="42" t="s">
        <v>184</v>
      </c>
      <c r="C37" s="42" t="s">
        <v>83</v>
      </c>
      <c r="D37" s="35" t="s">
        <v>77</v>
      </c>
      <c r="E37" s="33" t="s">
        <v>185</v>
      </c>
      <c r="F37" s="43" t="s">
        <v>87</v>
      </c>
      <c r="G37" s="29"/>
    </row>
    <row r="38" spans="1:7" ht="16.5">
      <c r="A38" s="28">
        <v>36</v>
      </c>
      <c r="B38" s="42" t="s">
        <v>186</v>
      </c>
      <c r="C38" s="42" t="s">
        <v>84</v>
      </c>
      <c r="D38" s="27" t="s">
        <v>86</v>
      </c>
      <c r="E38" s="33" t="s">
        <v>164</v>
      </c>
      <c r="F38" s="43" t="s">
        <v>88</v>
      </c>
      <c r="G38" s="29"/>
    </row>
    <row r="39" spans="1:7" ht="16.5">
      <c r="A39" s="26">
        <v>37</v>
      </c>
      <c r="B39" s="42" t="s">
        <v>187</v>
      </c>
      <c r="C39" s="34" t="s">
        <v>89</v>
      </c>
      <c r="D39" s="35" t="s">
        <v>188</v>
      </c>
      <c r="E39" s="36" t="s">
        <v>176</v>
      </c>
      <c r="F39" s="36" t="s">
        <v>189</v>
      </c>
      <c r="G39" s="29"/>
    </row>
    <row r="40" spans="1:7" ht="16.5">
      <c r="A40" s="28">
        <v>38</v>
      </c>
      <c r="B40" s="34" t="s">
        <v>90</v>
      </c>
      <c r="C40" s="34" t="s">
        <v>91</v>
      </c>
      <c r="D40" s="35" t="s">
        <v>76</v>
      </c>
      <c r="E40" s="36" t="s">
        <v>182</v>
      </c>
      <c r="F40" s="36" t="s">
        <v>190</v>
      </c>
      <c r="G40" s="29"/>
    </row>
    <row r="41" spans="1:7" ht="16.5">
      <c r="A41" s="26">
        <v>39</v>
      </c>
      <c r="B41" s="34" t="s">
        <v>92</v>
      </c>
      <c r="C41" s="34" t="s">
        <v>191</v>
      </c>
      <c r="D41" s="35" t="s">
        <v>76</v>
      </c>
      <c r="E41" s="36" t="s">
        <v>192</v>
      </c>
      <c r="F41" s="36" t="s">
        <v>193</v>
      </c>
      <c r="G41" s="29"/>
    </row>
    <row r="42" spans="1:7" ht="16.5">
      <c r="A42" s="28">
        <v>40</v>
      </c>
      <c r="B42" s="34" t="s">
        <v>93</v>
      </c>
      <c r="C42" s="34" t="s">
        <v>94</v>
      </c>
      <c r="D42" s="35" t="s">
        <v>76</v>
      </c>
      <c r="E42" s="36" t="s">
        <v>194</v>
      </c>
      <c r="F42" s="36" t="s">
        <v>195</v>
      </c>
      <c r="G42" s="29"/>
    </row>
    <row r="43" spans="1:7" ht="16.5">
      <c r="A43" s="26">
        <v>41</v>
      </c>
      <c r="B43" s="34" t="s">
        <v>95</v>
      </c>
      <c r="C43" s="34" t="s">
        <v>96</v>
      </c>
      <c r="D43" s="35" t="s">
        <v>76</v>
      </c>
      <c r="E43" s="36" t="s">
        <v>182</v>
      </c>
      <c r="F43" s="36" t="s">
        <v>196</v>
      </c>
      <c r="G43" s="29"/>
    </row>
    <row r="44" spans="1:7" ht="16.5">
      <c r="A44" s="28">
        <v>42</v>
      </c>
      <c r="B44" s="34" t="s">
        <v>97</v>
      </c>
      <c r="C44" s="34" t="s">
        <v>98</v>
      </c>
      <c r="D44" s="35" t="s">
        <v>76</v>
      </c>
      <c r="E44" s="36" t="s">
        <v>185</v>
      </c>
      <c r="F44" s="36" t="s">
        <v>197</v>
      </c>
      <c r="G44" s="29"/>
    </row>
    <row r="45" spans="1:7" ht="16.5">
      <c r="A45" s="26">
        <v>43</v>
      </c>
      <c r="B45" s="34" t="s">
        <v>99</v>
      </c>
      <c r="C45" s="34" t="s">
        <v>100</v>
      </c>
      <c r="D45" s="35" t="s">
        <v>76</v>
      </c>
      <c r="E45" s="36" t="s">
        <v>162</v>
      </c>
      <c r="F45" s="36" t="s">
        <v>198</v>
      </c>
      <c r="G45" s="29"/>
    </row>
    <row r="46" spans="1:7" ht="16.5">
      <c r="A46" s="28">
        <v>44</v>
      </c>
      <c r="B46" s="34" t="s">
        <v>101</v>
      </c>
      <c r="C46" s="34" t="s">
        <v>102</v>
      </c>
      <c r="D46" s="35" t="s">
        <v>76</v>
      </c>
      <c r="E46" s="36" t="s">
        <v>182</v>
      </c>
      <c r="F46" s="36" t="s">
        <v>199</v>
      </c>
      <c r="G46" s="29"/>
    </row>
    <row r="47" spans="1:7" ht="16.5">
      <c r="A47" s="26">
        <v>45</v>
      </c>
      <c r="B47" s="34" t="s">
        <v>103</v>
      </c>
      <c r="C47" s="34" t="s">
        <v>104</v>
      </c>
      <c r="D47" s="35" t="s">
        <v>76</v>
      </c>
      <c r="E47" s="36" t="s">
        <v>185</v>
      </c>
      <c r="F47" s="36" t="s">
        <v>200</v>
      </c>
      <c r="G47" s="29"/>
    </row>
    <row r="48" spans="1:7" ht="16.5">
      <c r="A48" s="28">
        <v>46</v>
      </c>
      <c r="B48" s="34" t="s">
        <v>105</v>
      </c>
      <c r="C48" s="34" t="s">
        <v>106</v>
      </c>
      <c r="D48" s="35" t="s">
        <v>77</v>
      </c>
      <c r="E48" s="36" t="s">
        <v>182</v>
      </c>
      <c r="F48" s="36" t="s">
        <v>201</v>
      </c>
      <c r="G48" s="29"/>
    </row>
    <row r="49" spans="1:7" ht="16.5">
      <c r="A49" s="26">
        <v>47</v>
      </c>
      <c r="B49" s="37" t="s">
        <v>107</v>
      </c>
      <c r="C49" s="37" t="s">
        <v>108</v>
      </c>
      <c r="D49" s="26" t="s">
        <v>233</v>
      </c>
      <c r="E49" s="38" t="s">
        <v>124</v>
      </c>
      <c r="F49" s="38" t="s">
        <v>202</v>
      </c>
      <c r="G49" s="29"/>
    </row>
    <row r="50" spans="1:7" ht="16.5">
      <c r="A50" s="28">
        <v>48</v>
      </c>
      <c r="B50" s="37" t="s">
        <v>109</v>
      </c>
      <c r="C50" s="37" t="s">
        <v>110</v>
      </c>
      <c r="D50" s="35" t="s">
        <v>77</v>
      </c>
      <c r="E50" s="39" t="s">
        <v>176</v>
      </c>
      <c r="F50" s="39" t="s">
        <v>203</v>
      </c>
      <c r="G50" s="29"/>
    </row>
    <row r="51" spans="1:7" ht="16.5">
      <c r="A51" s="26">
        <v>49</v>
      </c>
      <c r="B51" s="37" t="s">
        <v>111</v>
      </c>
      <c r="C51" s="37" t="s">
        <v>112</v>
      </c>
      <c r="D51" s="35" t="s">
        <v>77</v>
      </c>
      <c r="E51" s="39" t="s">
        <v>162</v>
      </c>
      <c r="F51" s="39" t="s">
        <v>204</v>
      </c>
      <c r="G51" s="29"/>
    </row>
    <row r="52" spans="1:7" ht="16.5">
      <c r="A52" s="28">
        <v>50</v>
      </c>
      <c r="B52" s="37" t="s">
        <v>113</v>
      </c>
      <c r="C52" s="37" t="s">
        <v>114</v>
      </c>
      <c r="D52" s="35" t="s">
        <v>77</v>
      </c>
      <c r="E52" s="39" t="s">
        <v>185</v>
      </c>
      <c r="F52" s="39" t="s">
        <v>205</v>
      </c>
      <c r="G52" s="29"/>
    </row>
    <row r="53" spans="1:7" ht="16.5">
      <c r="A53" s="26">
        <v>51</v>
      </c>
      <c r="B53" s="37" t="s">
        <v>115</v>
      </c>
      <c r="C53" s="37" t="s">
        <v>116</v>
      </c>
      <c r="D53" s="35" t="s">
        <v>77</v>
      </c>
      <c r="E53" s="39" t="s">
        <v>179</v>
      </c>
      <c r="F53" s="39" t="s">
        <v>206</v>
      </c>
      <c r="G53" s="29"/>
    </row>
    <row r="54" spans="1:7" ht="16.5">
      <c r="A54" s="28">
        <v>52</v>
      </c>
      <c r="B54" s="37" t="s">
        <v>118</v>
      </c>
      <c r="C54" s="37" t="s">
        <v>119</v>
      </c>
      <c r="D54" s="35" t="s">
        <v>77</v>
      </c>
      <c r="E54" s="39" t="s">
        <v>194</v>
      </c>
      <c r="F54" s="39" t="s">
        <v>207</v>
      </c>
      <c r="G54" s="29"/>
    </row>
    <row r="55" spans="1:7" ht="16.5">
      <c r="A55" s="26">
        <v>53</v>
      </c>
      <c r="B55" s="37" t="s">
        <v>120</v>
      </c>
      <c r="C55" s="37" t="s">
        <v>121</v>
      </c>
      <c r="D55" s="35" t="s">
        <v>77</v>
      </c>
      <c r="E55" s="39" t="s">
        <v>176</v>
      </c>
      <c r="F55" s="39" t="s">
        <v>208</v>
      </c>
      <c r="G55" s="29"/>
    </row>
    <row r="56" spans="1:7" ht="16.5">
      <c r="A56" s="28">
        <v>54</v>
      </c>
      <c r="B56" s="37" t="s">
        <v>122</v>
      </c>
      <c r="C56" s="37" t="s">
        <v>123</v>
      </c>
      <c r="D56" s="35" t="s">
        <v>77</v>
      </c>
      <c r="E56" s="39" t="s">
        <v>209</v>
      </c>
      <c r="F56" s="39" t="s">
        <v>210</v>
      </c>
      <c r="G56" s="29"/>
    </row>
    <row r="57" spans="1:7" ht="16.5">
      <c r="A57" s="26">
        <v>55</v>
      </c>
      <c r="B57" s="37" t="s">
        <v>125</v>
      </c>
      <c r="C57" s="37" t="s">
        <v>126</v>
      </c>
      <c r="D57" s="35" t="s">
        <v>77</v>
      </c>
      <c r="E57" s="39" t="s">
        <v>179</v>
      </c>
      <c r="F57" s="39" t="s">
        <v>211</v>
      </c>
      <c r="G57" s="29"/>
    </row>
    <row r="58" spans="1:7" ht="16.5">
      <c r="A58" s="28">
        <v>56</v>
      </c>
      <c r="B58" s="37" t="s">
        <v>127</v>
      </c>
      <c r="C58" s="37" t="s">
        <v>128</v>
      </c>
      <c r="D58" s="35" t="s">
        <v>77</v>
      </c>
      <c r="E58" s="39" t="s">
        <v>164</v>
      </c>
      <c r="F58" s="39" t="s">
        <v>212</v>
      </c>
      <c r="G58" s="29"/>
    </row>
    <row r="59" spans="1:7" ht="16.5">
      <c r="A59" s="26">
        <v>57</v>
      </c>
      <c r="B59" s="37" t="s">
        <v>129</v>
      </c>
      <c r="C59" s="37" t="s">
        <v>130</v>
      </c>
      <c r="D59" s="35" t="s">
        <v>77</v>
      </c>
      <c r="E59" s="39" t="s">
        <v>176</v>
      </c>
      <c r="F59" s="39" t="s">
        <v>213</v>
      </c>
      <c r="G59" s="29"/>
    </row>
    <row r="60" spans="1:7" ht="31.5">
      <c r="A60" s="28">
        <v>58</v>
      </c>
      <c r="B60" s="37" t="s">
        <v>214</v>
      </c>
      <c r="C60" s="37" t="s">
        <v>131</v>
      </c>
      <c r="D60" s="35" t="s">
        <v>77</v>
      </c>
      <c r="E60" s="39" t="s">
        <v>162</v>
      </c>
      <c r="F60" s="39" t="s">
        <v>215</v>
      </c>
      <c r="G60" s="29"/>
    </row>
    <row r="61" spans="1:7" ht="16.5">
      <c r="A61" s="26">
        <v>59</v>
      </c>
      <c r="B61" s="37" t="s">
        <v>132</v>
      </c>
      <c r="C61" s="37" t="s">
        <v>133</v>
      </c>
      <c r="D61" s="35" t="s">
        <v>77</v>
      </c>
      <c r="E61" s="39" t="s">
        <v>182</v>
      </c>
      <c r="F61" s="39" t="s">
        <v>216</v>
      </c>
      <c r="G61" s="29"/>
    </row>
    <row r="62" spans="1:7" ht="16.5">
      <c r="A62" s="28">
        <v>60</v>
      </c>
      <c r="B62" s="37" t="s">
        <v>134</v>
      </c>
      <c r="C62" s="48" t="s">
        <v>135</v>
      </c>
      <c r="D62" s="35" t="s">
        <v>77</v>
      </c>
      <c r="E62" s="39" t="s">
        <v>209</v>
      </c>
      <c r="F62" s="39" t="s">
        <v>217</v>
      </c>
      <c r="G62" s="29"/>
    </row>
    <row r="63" spans="1:7" ht="31.5">
      <c r="A63" s="26">
        <v>61</v>
      </c>
      <c r="B63" s="37" t="s">
        <v>136</v>
      </c>
      <c r="C63" s="37" t="s">
        <v>137</v>
      </c>
      <c r="D63" s="35" t="s">
        <v>71</v>
      </c>
      <c r="E63" s="39" t="s">
        <v>164</v>
      </c>
      <c r="F63" s="39" t="s">
        <v>218</v>
      </c>
      <c r="G63" s="29"/>
    </row>
    <row r="64" spans="1:7" ht="16.5">
      <c r="A64" s="28">
        <v>62</v>
      </c>
      <c r="B64" s="37" t="s">
        <v>138</v>
      </c>
      <c r="C64" s="37" t="s">
        <v>139</v>
      </c>
      <c r="D64" s="35" t="s">
        <v>71</v>
      </c>
      <c r="E64" s="39" t="s">
        <v>219</v>
      </c>
      <c r="F64" s="39" t="s">
        <v>220</v>
      </c>
      <c r="G64" s="29"/>
    </row>
    <row r="65" spans="1:7" ht="16.5">
      <c r="A65" s="26">
        <v>63</v>
      </c>
      <c r="B65" s="37" t="s">
        <v>221</v>
      </c>
      <c r="C65" s="37" t="s">
        <v>140</v>
      </c>
      <c r="D65" s="35" t="s">
        <v>71</v>
      </c>
      <c r="E65" s="39" t="s">
        <v>185</v>
      </c>
      <c r="F65" s="39" t="s">
        <v>222</v>
      </c>
      <c r="G65" s="29"/>
    </row>
    <row r="66" spans="1:7" ht="16.5">
      <c r="A66" s="28">
        <v>64</v>
      </c>
      <c r="B66" s="37" t="s">
        <v>141</v>
      </c>
      <c r="C66" s="37" t="s">
        <v>142</v>
      </c>
      <c r="D66" s="35" t="s">
        <v>71</v>
      </c>
      <c r="E66" s="39" t="s">
        <v>182</v>
      </c>
      <c r="F66" s="39" t="s">
        <v>223</v>
      </c>
      <c r="G66" s="29"/>
    </row>
    <row r="67" spans="1:7" ht="16.5">
      <c r="A67" s="26">
        <v>65</v>
      </c>
      <c r="B67" s="37" t="s">
        <v>143</v>
      </c>
      <c r="C67" s="37" t="s">
        <v>144</v>
      </c>
      <c r="D67" s="35" t="s">
        <v>71</v>
      </c>
      <c r="E67" s="39" t="s">
        <v>182</v>
      </c>
      <c r="F67" s="39" t="s">
        <v>224</v>
      </c>
      <c r="G67" s="29"/>
    </row>
    <row r="68" spans="1:7" ht="16.5">
      <c r="A68" s="28">
        <v>66</v>
      </c>
      <c r="B68" s="37" t="s">
        <v>145</v>
      </c>
      <c r="C68" s="37" t="s">
        <v>146</v>
      </c>
      <c r="D68" s="35" t="s">
        <v>71</v>
      </c>
      <c r="E68" s="39" t="s">
        <v>185</v>
      </c>
      <c r="F68" s="39" t="s">
        <v>225</v>
      </c>
      <c r="G68" s="29"/>
    </row>
    <row r="69" spans="1:7" ht="16.5">
      <c r="A69" s="26">
        <v>67</v>
      </c>
      <c r="B69" s="37" t="s">
        <v>147</v>
      </c>
      <c r="C69" s="37" t="s">
        <v>148</v>
      </c>
      <c r="D69" s="35" t="s">
        <v>71</v>
      </c>
      <c r="E69" s="39" t="s">
        <v>179</v>
      </c>
      <c r="F69" s="39" t="s">
        <v>226</v>
      </c>
      <c r="G69" s="29"/>
    </row>
    <row r="70" spans="1:7" ht="16.5">
      <c r="A70" s="28">
        <v>68</v>
      </c>
      <c r="B70" s="34" t="s">
        <v>149</v>
      </c>
      <c r="C70" s="34" t="s">
        <v>150</v>
      </c>
      <c r="D70" s="27" t="s">
        <v>86</v>
      </c>
      <c r="E70" s="36" t="s">
        <v>176</v>
      </c>
      <c r="F70" s="36" t="s">
        <v>227</v>
      </c>
      <c r="G70" s="29"/>
    </row>
    <row r="71" spans="1:7" ht="16.5">
      <c r="A71" s="26">
        <v>69</v>
      </c>
      <c r="B71" s="34" t="s">
        <v>151</v>
      </c>
      <c r="C71" s="34" t="s">
        <v>152</v>
      </c>
      <c r="D71" s="27" t="s">
        <v>86</v>
      </c>
      <c r="E71" s="36" t="s">
        <v>179</v>
      </c>
      <c r="F71" s="36" t="s">
        <v>228</v>
      </c>
      <c r="G71" s="29"/>
    </row>
    <row r="72" spans="1:7" ht="16.5">
      <c r="A72" s="28">
        <v>70</v>
      </c>
      <c r="B72" s="34" t="s">
        <v>153</v>
      </c>
      <c r="C72" s="34" t="s">
        <v>154</v>
      </c>
      <c r="D72" s="27" t="s">
        <v>86</v>
      </c>
      <c r="E72" s="36" t="s">
        <v>185</v>
      </c>
      <c r="F72" s="36" t="s">
        <v>229</v>
      </c>
      <c r="G72" s="29"/>
    </row>
    <row r="73" spans="1:7" ht="16.5">
      <c r="A73" s="26">
        <v>71</v>
      </c>
      <c r="B73" s="34" t="s">
        <v>155</v>
      </c>
      <c r="C73" s="34" t="s">
        <v>156</v>
      </c>
      <c r="D73" s="27" t="s">
        <v>86</v>
      </c>
      <c r="E73" s="36" t="s">
        <v>182</v>
      </c>
      <c r="F73" s="36" t="s">
        <v>230</v>
      </c>
      <c r="G73" s="29"/>
    </row>
    <row r="74" spans="1:7" ht="16.5">
      <c r="A74" s="28">
        <v>72</v>
      </c>
      <c r="B74" s="34" t="s">
        <v>231</v>
      </c>
      <c r="C74" s="34" t="s">
        <v>157</v>
      </c>
      <c r="D74" s="27" t="s">
        <v>86</v>
      </c>
      <c r="E74" s="36" t="s">
        <v>185</v>
      </c>
      <c r="F74" s="36" t="s">
        <v>232</v>
      </c>
      <c r="G74" s="29"/>
    </row>
  </sheetData>
  <mergeCells count="1">
    <mergeCell ref="A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2008-03-17T06:46:59Z</cp:lastPrinted>
  <dcterms:created xsi:type="dcterms:W3CDTF">2004-02-13T01:27:37Z</dcterms:created>
  <dcterms:modified xsi:type="dcterms:W3CDTF">2009-11-25T09:17:03Z</dcterms:modified>
  <cp:category/>
  <cp:version/>
  <cp:contentType/>
  <cp:contentStatus/>
</cp:coreProperties>
</file>