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minimized="1" xWindow="120" yWindow="60" windowWidth="12120" windowHeight="7005" tabRatio="437" activeTab="2"/>
  </bookViews>
  <sheets>
    <sheet name="總冊數" sheetId="5" r:id="rId1"/>
    <sheet name="中文清單" sheetId="6" r:id="rId2"/>
    <sheet name="外文清單" sheetId="1" r:id="rId3"/>
  </sheets>
  <calcPr calcId="145621"/>
</workbook>
</file>

<file path=xl/calcChain.xml><?xml version="1.0" encoding="utf-8"?>
<calcChain xmlns="http://schemas.openxmlformats.org/spreadsheetml/2006/main">
  <c r="G83" i="6" l="1"/>
  <c r="G22" i="1"/>
  <c r="C6" i="5"/>
  <c r="C13" i="5"/>
</calcChain>
</file>

<file path=xl/sharedStrings.xml><?xml version="1.0" encoding="utf-8"?>
<sst xmlns="http://schemas.openxmlformats.org/spreadsheetml/2006/main" count="734" uniqueCount="436">
  <si>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</si>
  <si>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</si>
  <si>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</si>
  <si>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</si>
  <si>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</si>
  <si>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</si>
  <si>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</si>
  <si>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</si>
  <si>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</si>
  <si>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</si>
  <si>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</si>
  <si>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</si>
  <si>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</si>
  <si>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</si>
  <si>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</si>
  <si>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</si>
  <si>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</si>
  <si>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</si>
  <si>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</si>
  <si>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海資所</t>
  </si>
  <si>
    <t>旗津</t>
  </si>
  <si>
    <t>海資所</t>
    <phoneticPr fontId="1" type="noConversion"/>
  </si>
  <si>
    <t>旗津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</si>
  <si>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</si>
  <si>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</si>
  <si>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</si>
  <si>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</si>
  <si>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</si>
  <si>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</si>
  <si>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</si>
  <si>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旗津</t>
    <phoneticPr fontId="1" type="noConversion"/>
  </si>
  <si>
    <t>海資所</t>
    <phoneticPr fontId="1" type="noConversion"/>
  </si>
  <si>
    <t>102年海資所中文圖書購置清單</t>
    <phoneticPr fontId="1" type="noConversion"/>
  </si>
  <si>
    <t>102年海資所外文圖書購置清單</t>
    <phoneticPr fontId="1" type="noConversion"/>
  </si>
  <si>
    <t>Elements of Fluid Dynamics</t>
    <phoneticPr fontId="1" type="noConversion"/>
  </si>
  <si>
    <t>Buresti, Guido</t>
    <phoneticPr fontId="1" type="noConversion"/>
  </si>
  <si>
    <t xml:space="preserve">Imperial College Press  </t>
    <phoneticPr fontId="1" type="noConversion"/>
  </si>
  <si>
    <t>2012</t>
    <phoneticPr fontId="1" type="noConversion"/>
  </si>
  <si>
    <t xml:space="preserve">Introduction to Heat Transfer </t>
    <phoneticPr fontId="1" type="noConversion"/>
  </si>
  <si>
    <t>B. SUNDÉN, Lund University, Sweden</t>
    <phoneticPr fontId="1" type="noConversion"/>
  </si>
  <si>
    <t>WIT</t>
    <phoneticPr fontId="1" type="noConversion"/>
  </si>
  <si>
    <t>2012</t>
    <phoneticPr fontId="1" type="noConversion"/>
  </si>
  <si>
    <t>Elements of Computational Fluid Dynamics</t>
    <phoneticPr fontId="1" type="noConversion"/>
  </si>
  <si>
    <t xml:space="preserve">Ramshaw, John D </t>
    <phoneticPr fontId="1" type="noConversion"/>
  </si>
  <si>
    <t xml:space="preserve">World Scientific Publishing Company </t>
    <phoneticPr fontId="1" type="noConversion"/>
  </si>
  <si>
    <t>2011</t>
    <phoneticPr fontId="1" type="noConversion"/>
  </si>
  <si>
    <t>Engineering Heat Transfer, 3/e</t>
    <phoneticPr fontId="1" type="noConversion"/>
  </si>
  <si>
    <t>Janna, William S.</t>
    <phoneticPr fontId="1" type="noConversion"/>
  </si>
  <si>
    <t>CRC</t>
    <phoneticPr fontId="1" type="noConversion"/>
  </si>
  <si>
    <t>2009</t>
    <phoneticPr fontId="1" type="noConversion"/>
  </si>
  <si>
    <t>E10200227</t>
  </si>
  <si>
    <t>E10200228</t>
  </si>
  <si>
    <t>E10200229</t>
  </si>
  <si>
    <t>E10200230</t>
  </si>
  <si>
    <t>Miscellaneous Problems in Maritime Navigation, Transport and Shipping: Marine Navigation and Safety of Sea Transportation</t>
    <phoneticPr fontId="1" type="noConversion"/>
  </si>
  <si>
    <t>Weintrit, Adam</t>
  </si>
  <si>
    <t>CRC Press</t>
  </si>
  <si>
    <t>2011</t>
  </si>
  <si>
    <t>Soreide, Fredrik</t>
  </si>
  <si>
    <t>Diston, Dominic</t>
  </si>
  <si>
    <t>American Institute of Aeronautics and Astronautics</t>
    <phoneticPr fontId="1" type="noConversion"/>
  </si>
  <si>
    <t>2009</t>
  </si>
  <si>
    <t>Fuzzy Logic Techniques for Autonomous Vehicle Navigation</t>
  </si>
  <si>
    <t>Driankov, Dimiter</t>
  </si>
  <si>
    <t>Physica-Verlag HD</t>
  </si>
  <si>
    <t>2010</t>
  </si>
  <si>
    <t>Navigational Database</t>
  </si>
  <si>
    <t>Surhone, Lambert M.</t>
  </si>
  <si>
    <t>Betascript Publishing</t>
  </si>
  <si>
    <t>Navigational Systems and Simulators: Marine Navigation and Safety of Sea Transportation</t>
  </si>
  <si>
    <t>Radar Navigation</t>
  </si>
  <si>
    <t>Towards a Multiobjective Path Optimisation for Car Navigation</t>
  </si>
  <si>
    <t>Chiu, Ching-Sheng</t>
  </si>
  <si>
    <t>LAP Lambert Academic Publishing</t>
  </si>
  <si>
    <t>A GIS-Based Management System for Underground Mining Safety</t>
  </si>
  <si>
    <t>Salap, Seda</t>
  </si>
  <si>
    <t>Advanced Techniques for Surface Engineering</t>
  </si>
  <si>
    <t>Gissler, W.</t>
  </si>
  <si>
    <t>Springer</t>
  </si>
  <si>
    <t>Arc Hydro Groundwater: GIS for Hydrogeology</t>
  </si>
  <si>
    <t>Strassberg, Gil</t>
  </si>
  <si>
    <t>Esri Press</t>
  </si>
  <si>
    <t>Construction of a 3D Model of Geology in Sardinia Using GIS Methods</t>
  </si>
  <si>
    <t>Tavakoli, Saman</t>
  </si>
  <si>
    <t>GIS and Hydrology</t>
  </si>
  <si>
    <t>Naoum, Jordan</t>
  </si>
  <si>
    <t>Duc</t>
  </si>
  <si>
    <t>GIS Based Earthquake Risk Assessment System</t>
  </si>
  <si>
    <t>Lal, Jawahar</t>
  </si>
  <si>
    <t>GIS-Based Augmented Reality</t>
  </si>
  <si>
    <t>Ghadirian, Payam</t>
  </si>
  <si>
    <t>Ships from the Depths: Deepwater Archaeology</t>
    <phoneticPr fontId="1" type="noConversion"/>
  </si>
  <si>
    <t>Texas A&amp;M University Press</t>
    <phoneticPr fontId="1" type="noConversion"/>
  </si>
  <si>
    <t>Computational Modelling and Simulation of Aircraft and the Environment: Volume 1: Platform Kinematics and Synthetic Environment</t>
    <phoneticPr fontId="1" type="noConversion"/>
  </si>
  <si>
    <t>9780415691185</t>
  </si>
  <si>
    <t>9781603442183</t>
  </si>
  <si>
    <t>9781600867040</t>
  </si>
  <si>
    <t>9783790824797</t>
  </si>
  <si>
    <t>9786130900595</t>
  </si>
  <si>
    <t>9780415691130</t>
  </si>
  <si>
    <t>9786131153471</t>
  </si>
  <si>
    <t>9783838347882</t>
  </si>
  <si>
    <t>9783838315355</t>
  </si>
  <si>
    <t>9789048142149</t>
  </si>
  <si>
    <t>9781589481985</t>
  </si>
  <si>
    <t>9783845417417</t>
  </si>
  <si>
    <t>9786136503578</t>
  </si>
  <si>
    <t>9783843361835</t>
  </si>
  <si>
    <t>9783838322278</t>
  </si>
  <si>
    <t>E10200888</t>
  </si>
  <si>
    <t>E10200889</t>
  </si>
  <si>
    <t>E10200890</t>
  </si>
  <si>
    <t>E10200891</t>
  </si>
  <si>
    <t>E10200892</t>
  </si>
  <si>
    <t>E10200893</t>
  </si>
  <si>
    <t>E10200894</t>
  </si>
  <si>
    <t>E10200895</t>
  </si>
  <si>
    <t>E10200896</t>
  </si>
  <si>
    <t>E10200897</t>
  </si>
  <si>
    <t>E10200898</t>
  </si>
  <si>
    <t>E10200899</t>
  </si>
  <si>
    <t>E10200900</t>
  </si>
  <si>
    <t>E10200901</t>
  </si>
  <si>
    <t>E10200902</t>
  </si>
  <si>
    <t>講演之道：一個專業演講家的告白</t>
  </si>
  <si>
    <t>有關物理的100個常識</t>
  </si>
  <si>
    <t>觀念物理小學堂</t>
  </si>
  <si>
    <t>觀念地球科學I：地質‧地景</t>
  </si>
  <si>
    <t>觀念地球科學II：地殼‧地震</t>
  </si>
  <si>
    <t>觀念地球科學III：海洋‧大氣</t>
  </si>
  <si>
    <t>觀念地球科學IV：天氣‧天文</t>
  </si>
  <si>
    <t>Excel 2010函數與分析工具</t>
  </si>
  <si>
    <t>類神經網路模式應用與實作</t>
  </si>
  <si>
    <t>精通MFC視窗程式設計：Visual Studio 2012版</t>
  </si>
  <si>
    <t>Dreamweaver CS6+PHP商業資料庫網站整合設計</t>
  </si>
  <si>
    <t>數位影像處理</t>
  </si>
  <si>
    <t>TQC+AutoCAD 2011特訓教材. 基礎篇</t>
  </si>
  <si>
    <t>AutoCAD 2012電腦繪圖基礎設計與應用</t>
  </si>
  <si>
    <t>Dreamweaver CS6網頁設計應用集</t>
  </si>
  <si>
    <t>Dreamweaver CS6網頁製作比你想的簡單：Html 5 x CSS3 x Mobile x Facebook超強全應用</t>
  </si>
  <si>
    <t>跟我學Dreamweaver CS6 一定要會的網頁製作技巧：適用CS6/CS5/CS4(附教學影片、試用版、範例檔)</t>
  </si>
  <si>
    <t>Maya 黃金聖堂：基礎建模/貼圖/打光一次搞定</t>
  </si>
  <si>
    <t>遊戲藝術工場：ZBruh &amp; Myay次世代遊戲人物與機械全案解密</t>
  </si>
  <si>
    <t>Maya建模x 著色x 動畫全應用(適用2012)</t>
  </si>
  <si>
    <t>Maya 3D 擬真視覺藝術表現（範例適用2012/2011/2010）</t>
  </si>
  <si>
    <t>Maya火星風暴：極致靜態藝術講堂</t>
  </si>
  <si>
    <t>Maya 2012動畫製作密技</t>
  </si>
  <si>
    <t>Maya動畫技法實務解析</t>
  </si>
  <si>
    <t>MAYA專業建模技法實務解析</t>
  </si>
  <si>
    <t>Maya 3D武打動畫超簡單輕鬆做</t>
  </si>
  <si>
    <t>Maya 絕學寶籙</t>
  </si>
  <si>
    <t>火星課堂のZBrush雕刻大師(第二版)</t>
  </si>
  <si>
    <t>ZBrush 3D建模完全手冊</t>
  </si>
  <si>
    <t>ZBrush 4完全攻略</t>
  </si>
  <si>
    <t>用ZBrush做Q版公仔：3D建模最直覺快速的數位雕塑模式</t>
  </si>
  <si>
    <t>電影傳奇：ZBrush角色建模技法</t>
  </si>
  <si>
    <t>iPhone + Android雙平台APP開發者要知道的事</t>
  </si>
  <si>
    <t>在Android設備上快又有力開發Adobe AIR程式</t>
  </si>
  <si>
    <t>Android App 程式設計教本之無痛起步</t>
  </si>
  <si>
    <t>Android 錦囊妙計</t>
  </si>
  <si>
    <t>新手就能開發出PRO級的Android應用程式</t>
  </si>
  <si>
    <t>JavaScript 設計模式</t>
  </si>
  <si>
    <t>C++ 風格與藝術 第二版</t>
  </si>
  <si>
    <t>C 語法暨程式庫標準辭典</t>
  </si>
  <si>
    <t>VMware 錦囊妙計</t>
  </si>
  <si>
    <t>軟體預先架構之美學</t>
  </si>
  <si>
    <t>操作介面設計模式</t>
  </si>
  <si>
    <t>深入淺出軟體開發</t>
  </si>
  <si>
    <t>美麗程式碼</t>
  </si>
  <si>
    <t>防駭超級工具</t>
  </si>
  <si>
    <t>深入淺出設計模式</t>
  </si>
  <si>
    <t>深入淺出 Java 程式設計 第二版</t>
  </si>
  <si>
    <t>介面設計與實習： 使用Visual Basic 2010</t>
  </si>
  <si>
    <t>介面設計與實習－使用LabVIEW</t>
  </si>
  <si>
    <t>無線射頻辨識（RFID）原理與應用</t>
  </si>
  <si>
    <t>Android 初學特訓班（全新Android 4.X版 / 適用Android 4.X～2.X，附影音教學/範例/小綠人素材）</t>
  </si>
  <si>
    <t>Android 程式設計</t>
  </si>
  <si>
    <t>Mac OS X Lion 使用手冊</t>
  </si>
  <si>
    <t>Cocos2D 遊戲程式開發攻略：動手撰寫你的第一支iOS 遊戲</t>
  </si>
  <si>
    <t>Android 4.X手機/平板電腦程式設計入門、應用到精通（第二版--適用Android 1.X～4.X）</t>
  </si>
  <si>
    <t>Android App程式開發實務</t>
  </si>
  <si>
    <t>Android+iOS UIDesign行動裝置介面設計</t>
  </si>
  <si>
    <t>Make：Technology on Your Time國際中文版01</t>
  </si>
  <si>
    <t>Make：Technology on Your Time國際中文版02</t>
  </si>
  <si>
    <t>Make：Technology on Your Time國際中文版03</t>
  </si>
  <si>
    <t>Make：Technology on Your Time國際中文版04</t>
  </si>
  <si>
    <t>Make：Technology on Your Time 國際中文版05</t>
  </si>
  <si>
    <t>Make：Technology on Your Time國際中文版06</t>
  </si>
  <si>
    <t>Make：Technology on Your Time國際中文版07</t>
  </si>
  <si>
    <t>slide ology中文版視覺溝通：讓簡報與聽眾形成一種對話</t>
  </si>
  <si>
    <t>精實執行：精實創業指南</t>
  </si>
  <si>
    <t>專案管理之美學 第二版</t>
  </si>
  <si>
    <t>Android手機程式超簡單！！App Inventor機器人卷</t>
  </si>
  <si>
    <t>Android∕NXT機器人大戰：智慧型手機控制機器人</t>
  </si>
  <si>
    <t>通訊系統設計與實習</t>
  </si>
  <si>
    <t>觀念物理I：牛頓運動定律動量</t>
  </si>
  <si>
    <t>觀念物理II：轉動力學 萬有引力</t>
  </si>
  <si>
    <t>觀念物理III：物質三態熱學</t>
  </si>
  <si>
    <t>觀念物理IV：聲學光學</t>
  </si>
  <si>
    <t>觀念物理V：電磁學！核物理</t>
  </si>
  <si>
    <t>觀念物理VI：習題解答</t>
  </si>
  <si>
    <t>Google SketchUP建築空間&amp;室內設計</t>
  </si>
  <si>
    <t>環境地球科學（第三版）</t>
  </si>
  <si>
    <t>訊號與系統概論</t>
  </si>
  <si>
    <t>SCOTT BERKUN</t>
  </si>
  <si>
    <t>美商歐萊禮股份有限公司</t>
  </si>
  <si>
    <t>邢豔</t>
  </si>
  <si>
    <t>驛站文化事業有限公司</t>
  </si>
  <si>
    <t>凱特‧戴維斯　作</t>
    <phoneticPr fontId="22" type="noConversion"/>
  </si>
  <si>
    <t>小天下</t>
  </si>
  <si>
    <t>吕特根、塔布克、塔沙</t>
  </si>
  <si>
    <t>天下文化出版股份有限公司</t>
  </si>
  <si>
    <t>楊世瑩</t>
  </si>
  <si>
    <t>碁峰資訊股份有限公司</t>
  </si>
  <si>
    <t>葉怡成</t>
  </si>
  <si>
    <t>儒林出版社</t>
  </si>
  <si>
    <t>位元文化</t>
  </si>
  <si>
    <t>松崗電腦圖書資料股份有限公司</t>
  </si>
  <si>
    <t>呂昶億、杜慎甄</t>
  </si>
  <si>
    <t>連國珍</t>
  </si>
  <si>
    <t>電腦技能基金會</t>
  </si>
  <si>
    <t>陳坤松</t>
  </si>
  <si>
    <t>吳燦銘、鄭苑鳳</t>
  </si>
  <si>
    <t>博碩文化股份有限公司</t>
  </si>
  <si>
    <t>文淵閣工作室</t>
  </si>
  <si>
    <t>劉緻儀 、 江高舉</t>
  </si>
  <si>
    <t>楊欣儒</t>
  </si>
  <si>
    <t>上奇科技股份有限公司</t>
  </si>
  <si>
    <t>秦衛明、楊霆</t>
  </si>
  <si>
    <t>葉育恩</t>
  </si>
  <si>
    <t>陳啟耀</t>
  </si>
  <si>
    <t>呂睿丹、宋超、周矜汐</t>
  </si>
  <si>
    <t>蔡龍華　作</t>
  </si>
  <si>
    <t>易習圖書</t>
  </si>
  <si>
    <t>盧俊諺</t>
  </si>
  <si>
    <t>佳魁資訊股份有限公司</t>
  </si>
  <si>
    <t>夢德</t>
  </si>
  <si>
    <t>白乃遠、詹介(王民)</t>
    <phoneticPr fontId="22" type="noConversion"/>
  </si>
  <si>
    <t>夢菓子工作室 、肯特羊</t>
  </si>
  <si>
    <t>王愷</t>
  </si>
  <si>
    <t>狂龍國際、張嘉仁、LIVY</t>
  </si>
  <si>
    <t>王東華</t>
  </si>
  <si>
    <t>洪振偉</t>
  </si>
  <si>
    <t>劉海凡</t>
  </si>
  <si>
    <t>鈴木　晃</t>
  </si>
  <si>
    <t>電腦人文化事業股份有限公司</t>
  </si>
  <si>
    <t>邱彥林</t>
  </si>
  <si>
    <t>施威銘</t>
  </si>
  <si>
    <t>旗標出版社</t>
  </si>
  <si>
    <t>Ian F. Darwin</t>
  </si>
  <si>
    <t>王勇</t>
  </si>
  <si>
    <t>STOYAN STEFANOV</t>
  </si>
  <si>
    <t>Steve Oualline</t>
  </si>
  <si>
    <t>Peter Prinz、Tony Crawford</t>
  </si>
  <si>
    <t>Ryan Troy、Matthew Helmke</t>
  </si>
  <si>
    <t>Ken Pugh</t>
  </si>
  <si>
    <t>JENIFER TIDWELL</t>
  </si>
  <si>
    <t>DAN PILONE</t>
    <phoneticPr fontId="22" type="noConversion"/>
  </si>
  <si>
    <t>BRIAN KERNIGHAN</t>
  </si>
  <si>
    <t>BRYAN BURNS</t>
    <phoneticPr fontId="22" type="noConversion"/>
  </si>
  <si>
    <t>ERIC FREEMAN、ELISABETH FREEMAN</t>
    <phoneticPr fontId="22" type="noConversion"/>
  </si>
  <si>
    <t>KATHY SIERRA、BERT BATES</t>
  </si>
  <si>
    <t>許永和編著</t>
  </si>
  <si>
    <t>全華圖書股份有限公司</t>
  </si>
  <si>
    <t>許永和</t>
  </si>
  <si>
    <t>鐘國家、施松村、余兆棠</t>
  </si>
  <si>
    <t>Zigurd Mednieks等</t>
  </si>
  <si>
    <t>施威銘研究室</t>
  </si>
  <si>
    <t>ROD STROUGO、RAY WENDERLICH</t>
  </si>
  <si>
    <t>孫宏明</t>
  </si>
  <si>
    <t>堀切堤</t>
  </si>
  <si>
    <t>林建宏、徐國堂</t>
  </si>
  <si>
    <t>歐萊禮</t>
  </si>
  <si>
    <t>泰電電業股份有限公司</t>
  </si>
  <si>
    <t>馥林文化（泰電電業股份有限公司）</t>
  </si>
  <si>
    <t>NANCY DUARTE</t>
  </si>
  <si>
    <t>Ash Maurya</t>
  </si>
  <si>
    <t>曾吉弘、賴偉民、謝宗翰、林毓祥、薛皓云</t>
  </si>
  <si>
    <t>林毓祥、曾吉弘、CAVE教育團隊　作；周均健　主編</t>
  </si>
  <si>
    <t>莊智清、陳育暄</t>
    <phoneticPr fontId="22" type="noConversion"/>
  </si>
  <si>
    <t>休伊特</t>
  </si>
  <si>
    <t>蔡坤憲</t>
  </si>
  <si>
    <t>李國棟</t>
  </si>
  <si>
    <t>盧昭彰</t>
  </si>
  <si>
    <t>高立圖書有限公司</t>
  </si>
  <si>
    <t>李柏明、張家齊、林筱涵、蕭子健</t>
  </si>
  <si>
    <t>國立交通大學出版社</t>
  </si>
  <si>
    <t>C10204295</t>
  </si>
  <si>
    <t>C10204296</t>
  </si>
  <si>
    <t>C10204297</t>
  </si>
  <si>
    <t>C10204350</t>
  </si>
  <si>
    <t>C10204351</t>
  </si>
  <si>
    <t>C10204352</t>
  </si>
  <si>
    <t>C10204353</t>
  </si>
  <si>
    <t>C10204354</t>
  </si>
  <si>
    <t>C10204355</t>
  </si>
  <si>
    <t>C10204363</t>
  </si>
  <si>
    <t>C10204364</t>
  </si>
  <si>
    <t>C10204365</t>
  </si>
  <si>
    <t>C10204366</t>
  </si>
  <si>
    <t>C10204367</t>
  </si>
  <si>
    <t>C10204291</t>
    <phoneticPr fontId="1" type="noConversion"/>
  </si>
  <si>
    <t>9789862762097 </t>
  </si>
  <si>
    <t>C10204292</t>
    <phoneticPr fontId="1" type="noConversion"/>
  </si>
  <si>
    <t>9789866260544 </t>
  </si>
  <si>
    <t>C10204293</t>
    <phoneticPr fontId="1" type="noConversion"/>
  </si>
  <si>
    <t>9789863200123</t>
    <phoneticPr fontId="1" type="noConversion"/>
  </si>
  <si>
    <t>C10204294</t>
    <phoneticPr fontId="1" type="noConversion"/>
  </si>
  <si>
    <t>9789863200376 </t>
  </si>
  <si>
    <t>9789863200383 </t>
  </si>
  <si>
    <t>C10204298</t>
    <phoneticPr fontId="1" type="noConversion"/>
  </si>
  <si>
    <t>C10204299</t>
    <phoneticPr fontId="1" type="noConversion"/>
  </si>
  <si>
    <t>9789574998630 </t>
  </si>
  <si>
    <t>C10204300</t>
    <phoneticPr fontId="1" type="noConversion"/>
  </si>
  <si>
    <t>9789572241097 </t>
  </si>
  <si>
    <t>C10204301</t>
    <phoneticPr fontId="1" type="noConversion"/>
  </si>
  <si>
    <t>C10204302</t>
    <phoneticPr fontId="1" type="noConversion"/>
  </si>
  <si>
    <t>C10204303</t>
    <phoneticPr fontId="1" type="noConversion"/>
  </si>
  <si>
    <t>9789572238073 </t>
  </si>
  <si>
    <t>C10204304</t>
    <phoneticPr fontId="1" type="noConversion"/>
  </si>
  <si>
    <t>C10204305</t>
    <phoneticPr fontId="1" type="noConversion"/>
  </si>
  <si>
    <t>C10204306</t>
    <phoneticPr fontId="1" type="noConversion"/>
  </si>
  <si>
    <t>C10204307</t>
    <phoneticPr fontId="1" type="noConversion"/>
  </si>
  <si>
    <t>9789862767269 </t>
  </si>
  <si>
    <t>C10204308</t>
    <phoneticPr fontId="1" type="noConversion"/>
  </si>
  <si>
    <t>9789862576953 </t>
  </si>
  <si>
    <t>C10204309</t>
    <phoneticPr fontId="1" type="noConversion"/>
  </si>
  <si>
    <t>9789862573105 </t>
  </si>
  <si>
    <t>C10204310</t>
    <phoneticPr fontId="1" type="noConversion"/>
  </si>
  <si>
    <t>C10204311</t>
    <phoneticPr fontId="1" type="noConversion"/>
  </si>
  <si>
    <t>C10204312</t>
    <phoneticPr fontId="1" type="noConversion"/>
  </si>
  <si>
    <t>9789572239667 </t>
  </si>
  <si>
    <t>C10204313</t>
    <phoneticPr fontId="1" type="noConversion"/>
  </si>
  <si>
    <t>C10204314</t>
    <phoneticPr fontId="1" type="noConversion"/>
  </si>
  <si>
    <t>C10204315</t>
    <phoneticPr fontId="1" type="noConversion"/>
  </si>
  <si>
    <t>9789866007804</t>
    <phoneticPr fontId="1" type="noConversion"/>
  </si>
  <si>
    <t>C10204316</t>
    <phoneticPr fontId="1" type="noConversion"/>
  </si>
  <si>
    <t xml:space="preserve">9789862573846 </t>
    <phoneticPr fontId="1" type="noConversion"/>
  </si>
  <si>
    <t>C10204317</t>
    <phoneticPr fontId="1" type="noConversion"/>
  </si>
  <si>
    <t>9789862576465</t>
    <phoneticPr fontId="1" type="noConversion"/>
  </si>
  <si>
    <t>C10204318</t>
    <phoneticPr fontId="1" type="noConversion"/>
  </si>
  <si>
    <t>9789862577066</t>
    <phoneticPr fontId="1" type="noConversion"/>
  </si>
  <si>
    <t>C10204319</t>
    <phoneticPr fontId="1" type="noConversion"/>
  </si>
  <si>
    <t>9789862762608</t>
    <phoneticPr fontId="1" type="noConversion"/>
  </si>
  <si>
    <t>C10204320</t>
    <phoneticPr fontId="1" type="noConversion"/>
  </si>
  <si>
    <t>9789862576922</t>
    <phoneticPr fontId="1" type="noConversion"/>
  </si>
  <si>
    <t>C10204321</t>
    <phoneticPr fontId="1" type="noConversion"/>
  </si>
  <si>
    <t>9789862760383 </t>
  </si>
  <si>
    <t>C10204322</t>
    <phoneticPr fontId="1" type="noConversion"/>
  </si>
  <si>
    <t xml:space="preserve">9789866143465 </t>
    <phoneticPr fontId="1" type="noConversion"/>
  </si>
  <si>
    <t>C10204323</t>
    <phoneticPr fontId="1" type="noConversion"/>
  </si>
  <si>
    <t xml:space="preserve">9789861993942 </t>
    <phoneticPr fontId="1" type="noConversion"/>
  </si>
  <si>
    <t>C10204324</t>
    <phoneticPr fontId="1" type="noConversion"/>
  </si>
  <si>
    <t xml:space="preserve">9789865836139 </t>
    <phoneticPr fontId="1" type="noConversion"/>
  </si>
  <si>
    <t>C10204325</t>
    <phoneticPr fontId="1" type="noConversion"/>
  </si>
  <si>
    <t xml:space="preserve">9789863120858 </t>
    <phoneticPr fontId="1" type="noConversion"/>
  </si>
  <si>
    <t>C10204326</t>
    <phoneticPr fontId="1" type="noConversion"/>
  </si>
  <si>
    <t>9789862766149</t>
    <phoneticPr fontId="1" type="noConversion"/>
  </si>
  <si>
    <t>C10204327</t>
    <phoneticPr fontId="1" type="noConversion"/>
  </si>
  <si>
    <t>9789865908669</t>
    <phoneticPr fontId="1" type="noConversion"/>
  </si>
  <si>
    <t>C10204328</t>
    <phoneticPr fontId="1" type="noConversion"/>
  </si>
  <si>
    <t>9789862764190</t>
    <phoneticPr fontId="1" type="noConversion"/>
  </si>
  <si>
    <t>C10204329</t>
    <phoneticPr fontId="1" type="noConversion"/>
  </si>
  <si>
    <t>9789867794338 </t>
  </si>
  <si>
    <t>C10204330</t>
    <phoneticPr fontId="1" type="noConversion"/>
  </si>
  <si>
    <t>9789867794932</t>
    <phoneticPr fontId="1" type="noConversion"/>
  </si>
  <si>
    <t>C10204331</t>
    <phoneticPr fontId="1" type="noConversion"/>
  </si>
  <si>
    <t>9789862767443</t>
  </si>
  <si>
    <t>C10204332</t>
    <phoneticPr fontId="1" type="noConversion"/>
  </si>
  <si>
    <t>9789867794703 </t>
  </si>
  <si>
    <t>C10204333</t>
    <phoneticPr fontId="1" type="noConversion"/>
  </si>
  <si>
    <t>9789862762554</t>
    <phoneticPr fontId="1" type="noConversion"/>
  </si>
  <si>
    <t>C10204334</t>
    <phoneticPr fontId="1" type="noConversion"/>
  </si>
  <si>
    <t>9789866840210</t>
  </si>
  <si>
    <t>C10204335</t>
    <phoneticPr fontId="1" type="noConversion"/>
  </si>
  <si>
    <t>9789866840197</t>
  </si>
  <si>
    <t>C10204336</t>
    <phoneticPr fontId="1" type="noConversion"/>
  </si>
  <si>
    <t>9789866840173 </t>
  </si>
  <si>
    <t>C10204337</t>
    <phoneticPr fontId="1" type="noConversion"/>
  </si>
  <si>
    <t>9789867794529 </t>
  </si>
  <si>
    <t>C10204338</t>
    <phoneticPr fontId="1" type="noConversion"/>
  </si>
  <si>
    <t>9789867794604 </t>
  </si>
  <si>
    <t>C10204339</t>
    <phoneticPr fontId="1" type="noConversion"/>
  </si>
  <si>
    <t>9789572187708</t>
  </si>
  <si>
    <t>C10204340</t>
    <phoneticPr fontId="1" type="noConversion"/>
  </si>
  <si>
    <t>9789572165812</t>
  </si>
  <si>
    <t>C10204341</t>
    <phoneticPr fontId="1" type="noConversion"/>
  </si>
  <si>
    <t>9789572178164</t>
  </si>
  <si>
    <t>C10204342</t>
    <phoneticPr fontId="1" type="noConversion"/>
  </si>
  <si>
    <t>9789862767986 </t>
  </si>
  <si>
    <t>C10204343</t>
    <phoneticPr fontId="1" type="noConversion"/>
  </si>
  <si>
    <t>9789862763995</t>
    <phoneticPr fontId="1" type="noConversion"/>
  </si>
  <si>
    <t>C10204344</t>
    <phoneticPr fontId="1" type="noConversion"/>
  </si>
  <si>
    <t>9789574429660</t>
  </si>
  <si>
    <t>C10204345</t>
    <phoneticPr fontId="1" type="noConversion"/>
  </si>
  <si>
    <t>9789862764565 </t>
  </si>
  <si>
    <t>C10204346</t>
    <phoneticPr fontId="1" type="noConversion"/>
  </si>
  <si>
    <t>9789862764121</t>
  </si>
  <si>
    <t>C10204347</t>
    <phoneticPr fontId="1" type="noConversion"/>
  </si>
  <si>
    <t>9789863120711</t>
  </si>
  <si>
    <t>C10204348</t>
    <phoneticPr fontId="1" type="noConversion"/>
  </si>
  <si>
    <t>9789865908676 </t>
  </si>
  <si>
    <t>C10204349</t>
    <phoneticPr fontId="1" type="noConversion"/>
  </si>
  <si>
    <t>9789866076077</t>
  </si>
  <si>
    <t>9789866076183</t>
  </si>
  <si>
    <t>9789866076275</t>
  </si>
  <si>
    <t>9789866076398</t>
  </si>
  <si>
    <t>9789866076442</t>
  </si>
  <si>
    <t>9789866076541 </t>
  </si>
  <si>
    <t>9789866076589 </t>
  </si>
  <si>
    <t>C10204356</t>
    <phoneticPr fontId="1" type="noConversion"/>
  </si>
  <si>
    <t>9789862763292</t>
  </si>
  <si>
    <t>C10204357</t>
    <phoneticPr fontId="1" type="noConversion"/>
  </si>
  <si>
    <t>9789862767184 </t>
  </si>
  <si>
    <t>C10204358</t>
    <phoneticPr fontId="1" type="noConversion"/>
  </si>
  <si>
    <t xml:space="preserve">9789866840234 </t>
    <phoneticPr fontId="1" type="noConversion"/>
  </si>
  <si>
    <t>C10204359</t>
    <phoneticPr fontId="1" type="noConversion"/>
  </si>
  <si>
    <t>9789866076480</t>
  </si>
  <si>
    <t>C10204360</t>
    <phoneticPr fontId="1" type="noConversion"/>
  </si>
  <si>
    <t>9789866076145</t>
  </si>
  <si>
    <t>C10204361</t>
    <phoneticPr fontId="1" type="noConversion"/>
  </si>
  <si>
    <t>9789572177631</t>
    <phoneticPr fontId="1" type="noConversion"/>
  </si>
  <si>
    <t>C10204362</t>
    <phoneticPr fontId="1" type="noConversion"/>
  </si>
  <si>
    <t>9789862161456</t>
  </si>
  <si>
    <t>9789862161463</t>
  </si>
  <si>
    <t>9789862161470</t>
  </si>
  <si>
    <t>9789862161487</t>
  </si>
  <si>
    <t>9789862161494</t>
  </si>
  <si>
    <t>9789862161500</t>
    <phoneticPr fontId="1" type="noConversion"/>
  </si>
  <si>
    <t>C10204368</t>
    <phoneticPr fontId="1" type="noConversion"/>
  </si>
  <si>
    <t>9789866154928</t>
  </si>
  <si>
    <t>C10204369</t>
    <phoneticPr fontId="1" type="noConversion"/>
  </si>
  <si>
    <t>978986412748</t>
  </si>
  <si>
    <t>C10204370</t>
    <phoneticPr fontId="1" type="noConversion"/>
  </si>
  <si>
    <t>9789866301001</t>
    <phoneticPr fontId="1" type="noConversion"/>
  </si>
  <si>
    <t>102年海資所統計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</si>
</sst>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_);[Red]\(0\)"/>
    <numFmt numFmtId="178" formatCode="000"/>
    <numFmt numFmtId="179" formatCode="&quot;NT$&quot;#,##0_);[Red]\(&quot;NT$&quot;#,##0\)"/>
    <numFmt numFmtId="180" formatCode="&quot;NT$&quot;#,##0"/>
    <numFmt numFmtId="181" formatCode="&quot;NT$&quot;#,##0;[Red]&quot;NT$&quot;#,##0"/>
  </numFmts>
  <fonts count="27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新細明體"/>
      <family val="1"/>
      <charset val="136"/>
      <scheme val="major"/>
    </font>
    <font>
      <sz val="12"/>
      <color indexed="8"/>
      <name val="新細明體"/>
      <family val="1"/>
      <charset val="136"/>
      <scheme val="major"/>
    </font>
    <font>
      <sz val="12"/>
      <color indexed="63"/>
      <name val="新細明體"/>
      <family val="1"/>
      <charset val="136"/>
      <scheme val="major"/>
    </font>
    <font>
      <sz val="12"/>
      <color indexed="9"/>
      <name val="新細明體"/>
      <family val="1"/>
      <charset val="136"/>
      <scheme val="major"/>
    </font>
    <font>
      <sz val="9"/>
      <name val="細明體"/>
      <family val="3"/>
      <charset val="136"/>
    </font>
    <font>
      <sz val="12"/>
      <color rgb="FF212063"/>
      <name val="新細明體"/>
      <family val="1"/>
      <charset val="136"/>
      <scheme val="major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top"/>
    </xf>
    <xf numFmtId="0" fontId="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0" borderId="0"/>
  </cellStyleXfs>
  <cellXfs count="70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0" fillId="0" borderId="8" xfId="0" applyFont="1" applyBorder="1" applyAlignment="1">
      <alignment horizontal="center"/>
    </xf>
    <xf numFmtId="0" fontId="11" fillId="4" borderId="15" xfId="0" applyFont="1" applyFill="1" applyBorder="1" applyAlignment="1">
      <alignment horizontal="center" vertical="center" wrapText="1"/>
    </xf>
    <xf numFmtId="177" fontId="11" fillId="4" borderId="15" xfId="0" applyNumberFormat="1" applyFont="1" applyFill="1" applyBorder="1" applyAlignment="1">
      <alignment horizontal="center" vertical="center" wrapText="1"/>
    </xf>
    <xf numFmtId="179" fontId="11" fillId="4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11" fillId="4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4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4" applyFont="1" applyFill="1" applyBorder="1" applyAlignment="1">
      <alignment horizontal="left" vertical="center" wrapText="1"/>
    </xf>
    <xf numFmtId="0" fontId="19" fillId="0" borderId="15" xfId="4" applyFont="1" applyFill="1" applyBorder="1" applyAlignment="1">
      <alignment horizontal="left" vertical="center" wrapText="1"/>
    </xf>
    <xf numFmtId="49" fontId="19" fillId="0" borderId="15" xfId="4" applyNumberFormat="1" applyFont="1" applyFill="1" applyBorder="1" applyAlignment="1">
      <alignment horizontal="center" vertical="center" wrapText="1"/>
    </xf>
    <xf numFmtId="177" fontId="19" fillId="0" borderId="15" xfId="4" applyNumberFormat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181" fontId="18" fillId="0" borderId="15" xfId="1" applyNumberFormat="1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 wrapText="1"/>
    </xf>
    <xf numFmtId="180" fontId="18" fillId="0" borderId="15" xfId="0" applyNumberFormat="1" applyFont="1" applyFill="1" applyBorder="1" applyAlignment="1">
      <alignment horizontal="left" vertical="center"/>
    </xf>
    <xf numFmtId="0" fontId="18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8" fillId="0" borderId="15" xfId="0" applyNumberFormat="1" applyFont="1" applyBorder="1" applyAlignment="1">
      <alignment horizontal="center" vertical="top" wrapText="1"/>
    </xf>
    <xf numFmtId="0" fontId="18" fillId="0" borderId="20" xfId="0" applyFont="1" applyBorder="1" applyAlignment="1" applyProtection="1">
      <alignment horizontal="center" vertical="top" wrapText="1"/>
    </xf>
    <xf numFmtId="0" fontId="18" fillId="7" borderId="20" xfId="0" applyFont="1" applyFill="1" applyBorder="1" applyAlignment="1" applyProtection="1">
      <alignment horizontal="center" vertical="top" wrapText="1"/>
    </xf>
    <xf numFmtId="0" fontId="21" fillId="0" borderId="0" xfId="0" applyFont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179" fontId="18" fillId="0" borderId="15" xfId="0" applyNumberFormat="1" applyFont="1" applyFill="1" applyBorder="1" applyAlignment="1">
      <alignment horizontal="left" vertical="center" wrapText="1"/>
    </xf>
    <xf numFmtId="176" fontId="19" fillId="0" borderId="15" xfId="0" applyNumberFormat="1" applyFont="1" applyBorder="1" applyAlignment="1">
      <alignment horizontal="center" vertical="center" shrinkToFit="1"/>
    </xf>
    <xf numFmtId="49" fontId="18" fillId="0" borderId="15" xfId="0" applyNumberFormat="1" applyFont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 wrapText="1"/>
    </xf>
    <xf numFmtId="176" fontId="18" fillId="0" borderId="15" xfId="0" applyNumberFormat="1" applyFont="1" applyBorder="1" applyAlignment="1">
      <alignment horizontal="center" vertical="center"/>
    </xf>
    <xf numFmtId="178" fontId="18" fillId="0" borderId="15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19" fillId="7" borderId="15" xfId="0" applyFont="1" applyFill="1" applyBorder="1" applyAlignment="1">
      <alignment vertical="center" wrapText="1"/>
    </xf>
    <xf numFmtId="0" fontId="18" fillId="7" borderId="15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5">
    <cellStyle name="一般" xfId="0" builtinId="0"/>
    <cellStyle name="一般 4" xfId="4"/>
    <cellStyle name="一般_B018032中原-資工系" xfId="1"/>
    <cellStyle name="好_日文清單" xfId="2"/>
    <cellStyle name="壞_日文清單" xfId="3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66675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8700" y="3524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66675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3524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66675</xdr:rowOff>
    </xdr:to>
    <xdr:pic>
      <xdr:nvPicPr>
        <xdr:cNvPr id="20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8700" y="3524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66675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3524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</xdr:row>
      <xdr:rowOff>104775</xdr:rowOff>
    </xdr:from>
    <xdr:to>
      <xdr:col>0</xdr:col>
      <xdr:colOff>419100</xdr:colOff>
      <xdr:row>3</xdr:row>
      <xdr:rowOff>190500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666750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85725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85725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11</xdr:row>
      <xdr:rowOff>361950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0" y="349567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11</xdr:row>
      <xdr:rowOff>361950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0" y="349567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57150</xdr:rowOff>
    </xdr:to>
    <xdr:pic>
      <xdr:nvPicPr>
        <xdr:cNvPr id="30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0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0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0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0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0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0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0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0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0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0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0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1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1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1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1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1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1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1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1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1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1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1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1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1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1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1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1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1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1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1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1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1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1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1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1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1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1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1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1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1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238125</xdr:rowOff>
    </xdr:to>
    <xdr:pic>
      <xdr:nvPicPr>
        <xdr:cNvPr id="31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238125</xdr:rowOff>
    </xdr:to>
    <xdr:pic>
      <xdr:nvPicPr>
        <xdr:cNvPr id="31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238125</xdr:rowOff>
    </xdr:to>
    <xdr:pic>
      <xdr:nvPicPr>
        <xdr:cNvPr id="31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238125</xdr:rowOff>
    </xdr:to>
    <xdr:pic>
      <xdr:nvPicPr>
        <xdr:cNvPr id="31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238125</xdr:rowOff>
    </xdr:to>
    <xdr:pic>
      <xdr:nvPicPr>
        <xdr:cNvPr id="31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238125</xdr:rowOff>
    </xdr:to>
    <xdr:pic>
      <xdr:nvPicPr>
        <xdr:cNvPr id="31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238125</xdr:rowOff>
    </xdr:to>
    <xdr:pic>
      <xdr:nvPicPr>
        <xdr:cNvPr id="31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238125</xdr:rowOff>
    </xdr:to>
    <xdr:pic>
      <xdr:nvPicPr>
        <xdr:cNvPr id="31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238125</xdr:rowOff>
    </xdr:to>
    <xdr:pic>
      <xdr:nvPicPr>
        <xdr:cNvPr id="31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238125</xdr:rowOff>
    </xdr:to>
    <xdr:pic>
      <xdr:nvPicPr>
        <xdr:cNvPr id="31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1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3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3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3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3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3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3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3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3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3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209550</xdr:rowOff>
    </xdr:to>
    <xdr:pic>
      <xdr:nvPicPr>
        <xdr:cNvPr id="33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209550</xdr:rowOff>
    </xdr:to>
    <xdr:pic>
      <xdr:nvPicPr>
        <xdr:cNvPr id="33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209550</xdr:rowOff>
    </xdr:to>
    <xdr:pic>
      <xdr:nvPicPr>
        <xdr:cNvPr id="33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209550</xdr:rowOff>
    </xdr:to>
    <xdr:pic>
      <xdr:nvPicPr>
        <xdr:cNvPr id="33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209550</xdr:rowOff>
    </xdr:to>
    <xdr:pic>
      <xdr:nvPicPr>
        <xdr:cNvPr id="33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209550</xdr:rowOff>
    </xdr:to>
    <xdr:pic>
      <xdr:nvPicPr>
        <xdr:cNvPr id="33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209550</xdr:rowOff>
    </xdr:to>
    <xdr:pic>
      <xdr:nvPicPr>
        <xdr:cNvPr id="33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209550</xdr:rowOff>
    </xdr:to>
    <xdr:pic>
      <xdr:nvPicPr>
        <xdr:cNvPr id="33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209550</xdr:rowOff>
    </xdr:to>
    <xdr:pic>
      <xdr:nvPicPr>
        <xdr:cNvPr id="33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209550</xdr:rowOff>
    </xdr:to>
    <xdr:pic>
      <xdr:nvPicPr>
        <xdr:cNvPr id="33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209550</xdr:rowOff>
    </xdr:to>
    <xdr:pic>
      <xdr:nvPicPr>
        <xdr:cNvPr id="33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209550</xdr:rowOff>
    </xdr:to>
    <xdr:pic>
      <xdr:nvPicPr>
        <xdr:cNvPr id="33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209550</xdr:rowOff>
    </xdr:to>
    <xdr:pic>
      <xdr:nvPicPr>
        <xdr:cNvPr id="33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209550</xdr:rowOff>
    </xdr:to>
    <xdr:pic>
      <xdr:nvPicPr>
        <xdr:cNvPr id="33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209550</xdr:rowOff>
    </xdr:to>
    <xdr:pic>
      <xdr:nvPicPr>
        <xdr:cNvPr id="33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209550</xdr:rowOff>
    </xdr:to>
    <xdr:pic>
      <xdr:nvPicPr>
        <xdr:cNvPr id="33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209550</xdr:rowOff>
    </xdr:to>
    <xdr:pic>
      <xdr:nvPicPr>
        <xdr:cNvPr id="33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209550</xdr:rowOff>
    </xdr:to>
    <xdr:pic>
      <xdr:nvPicPr>
        <xdr:cNvPr id="33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209550</xdr:rowOff>
    </xdr:to>
    <xdr:pic>
      <xdr:nvPicPr>
        <xdr:cNvPr id="33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209550</xdr:rowOff>
    </xdr:to>
    <xdr:pic>
      <xdr:nvPicPr>
        <xdr:cNvPr id="33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3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3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3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3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3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3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3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3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3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3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3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34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400050</xdr:rowOff>
    </xdr:to>
    <xdr:pic>
      <xdr:nvPicPr>
        <xdr:cNvPr id="34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4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4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5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5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5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5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5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5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5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5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5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5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5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5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5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5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5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5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5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5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5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5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5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6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6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6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209550</xdr:rowOff>
    </xdr:to>
    <xdr:pic>
      <xdr:nvPicPr>
        <xdr:cNvPr id="36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6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373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7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7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7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7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7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7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7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7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7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37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7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7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7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7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7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7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7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7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7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37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37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37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37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37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37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37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37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37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37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37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7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7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7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7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7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7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7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7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7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7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8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247650</xdr:rowOff>
    </xdr:to>
    <xdr:pic>
      <xdr:nvPicPr>
        <xdr:cNvPr id="38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247650</xdr:rowOff>
    </xdr:to>
    <xdr:pic>
      <xdr:nvPicPr>
        <xdr:cNvPr id="38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247650</xdr:rowOff>
    </xdr:to>
    <xdr:pic>
      <xdr:nvPicPr>
        <xdr:cNvPr id="38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247650</xdr:rowOff>
    </xdr:to>
    <xdr:pic>
      <xdr:nvPicPr>
        <xdr:cNvPr id="38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247650</xdr:rowOff>
    </xdr:to>
    <xdr:pic>
      <xdr:nvPicPr>
        <xdr:cNvPr id="38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247650</xdr:rowOff>
    </xdr:to>
    <xdr:pic>
      <xdr:nvPicPr>
        <xdr:cNvPr id="38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247650</xdr:rowOff>
    </xdr:to>
    <xdr:pic>
      <xdr:nvPicPr>
        <xdr:cNvPr id="38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247650</xdr:rowOff>
    </xdr:to>
    <xdr:pic>
      <xdr:nvPicPr>
        <xdr:cNvPr id="38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247650</xdr:rowOff>
    </xdr:to>
    <xdr:pic>
      <xdr:nvPicPr>
        <xdr:cNvPr id="38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14</xdr:row>
      <xdr:rowOff>247650</xdr:rowOff>
    </xdr:to>
    <xdr:pic>
      <xdr:nvPicPr>
        <xdr:cNvPr id="38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9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0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0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0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0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0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0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0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0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0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0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0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0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0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0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0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0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0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0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0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0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0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0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1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1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1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1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1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1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1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1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1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1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1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2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2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2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2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2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2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2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2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2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2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2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3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3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3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3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3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3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3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3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3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3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523875</xdr:rowOff>
    </xdr:to>
    <xdr:pic>
      <xdr:nvPicPr>
        <xdr:cNvPr id="43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3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3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3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3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3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3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3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3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3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3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495300</xdr:rowOff>
    </xdr:to>
    <xdr:pic>
      <xdr:nvPicPr>
        <xdr:cNvPr id="44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44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4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5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5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5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5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5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5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5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5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5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5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5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6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57150</xdr:rowOff>
    </xdr:to>
    <xdr:pic>
      <xdr:nvPicPr>
        <xdr:cNvPr id="46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57150</xdr:rowOff>
    </xdr:to>
    <xdr:pic>
      <xdr:nvPicPr>
        <xdr:cNvPr id="46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57150</xdr:rowOff>
    </xdr:to>
    <xdr:pic>
      <xdr:nvPicPr>
        <xdr:cNvPr id="46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57150</xdr:rowOff>
    </xdr:to>
    <xdr:pic>
      <xdr:nvPicPr>
        <xdr:cNvPr id="46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57150</xdr:rowOff>
    </xdr:to>
    <xdr:pic>
      <xdr:nvPicPr>
        <xdr:cNvPr id="46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57150</xdr:rowOff>
    </xdr:to>
    <xdr:pic>
      <xdr:nvPicPr>
        <xdr:cNvPr id="46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57150</xdr:rowOff>
    </xdr:to>
    <xdr:pic>
      <xdr:nvPicPr>
        <xdr:cNvPr id="46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57150</xdr:rowOff>
    </xdr:to>
    <xdr:pic>
      <xdr:nvPicPr>
        <xdr:cNvPr id="46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57150</xdr:rowOff>
    </xdr:to>
    <xdr:pic>
      <xdr:nvPicPr>
        <xdr:cNvPr id="46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57150</xdr:rowOff>
    </xdr:to>
    <xdr:pic>
      <xdr:nvPicPr>
        <xdr:cNvPr id="46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6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457200</xdr:rowOff>
    </xdr:to>
    <xdr:pic>
      <xdr:nvPicPr>
        <xdr:cNvPr id="47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457200</xdr:rowOff>
    </xdr:to>
    <xdr:pic>
      <xdr:nvPicPr>
        <xdr:cNvPr id="47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457200</xdr:rowOff>
    </xdr:to>
    <xdr:pic>
      <xdr:nvPicPr>
        <xdr:cNvPr id="47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457200</xdr:rowOff>
    </xdr:to>
    <xdr:pic>
      <xdr:nvPicPr>
        <xdr:cNvPr id="47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457200</xdr:rowOff>
    </xdr:to>
    <xdr:pic>
      <xdr:nvPicPr>
        <xdr:cNvPr id="47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457200</xdr:rowOff>
    </xdr:to>
    <xdr:pic>
      <xdr:nvPicPr>
        <xdr:cNvPr id="47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457200</xdr:rowOff>
    </xdr:to>
    <xdr:pic>
      <xdr:nvPicPr>
        <xdr:cNvPr id="47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457200</xdr:rowOff>
    </xdr:to>
    <xdr:pic>
      <xdr:nvPicPr>
        <xdr:cNvPr id="47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457200</xdr:rowOff>
    </xdr:to>
    <xdr:pic>
      <xdr:nvPicPr>
        <xdr:cNvPr id="47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457200</xdr:rowOff>
    </xdr:to>
    <xdr:pic>
      <xdr:nvPicPr>
        <xdr:cNvPr id="47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47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19050</xdr:rowOff>
    </xdr:to>
    <xdr:pic>
      <xdr:nvPicPr>
        <xdr:cNvPr id="47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19050</xdr:rowOff>
    </xdr:to>
    <xdr:pic>
      <xdr:nvPicPr>
        <xdr:cNvPr id="47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19050</xdr:rowOff>
    </xdr:to>
    <xdr:pic>
      <xdr:nvPicPr>
        <xdr:cNvPr id="47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19050</xdr:rowOff>
    </xdr:to>
    <xdr:pic>
      <xdr:nvPicPr>
        <xdr:cNvPr id="47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19050</xdr:rowOff>
    </xdr:to>
    <xdr:pic>
      <xdr:nvPicPr>
        <xdr:cNvPr id="47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19050</xdr:rowOff>
    </xdr:to>
    <xdr:pic>
      <xdr:nvPicPr>
        <xdr:cNvPr id="47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19050</xdr:rowOff>
    </xdr:to>
    <xdr:pic>
      <xdr:nvPicPr>
        <xdr:cNvPr id="47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19050</xdr:rowOff>
    </xdr:to>
    <xdr:pic>
      <xdr:nvPicPr>
        <xdr:cNvPr id="47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19050</xdr:rowOff>
    </xdr:to>
    <xdr:pic>
      <xdr:nvPicPr>
        <xdr:cNvPr id="47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19050</xdr:rowOff>
    </xdr:to>
    <xdr:pic>
      <xdr:nvPicPr>
        <xdr:cNvPr id="47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47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409575</xdr:colOff>
      <xdr:row>5</xdr:row>
      <xdr:rowOff>104775</xdr:rowOff>
    </xdr:from>
    <xdr:ext cx="9525" cy="504825"/>
    <xdr:pic>
      <xdr:nvPicPr>
        <xdr:cNvPr id="17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666750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266700"/>
    <xdr:pic>
      <xdr:nvPicPr>
        <xdr:cNvPr id="17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266700"/>
    <xdr:pic>
      <xdr:nvPicPr>
        <xdr:cNvPr id="17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266700"/>
    <xdr:pic>
      <xdr:nvPicPr>
        <xdr:cNvPr id="17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266700"/>
    <xdr:pic>
      <xdr:nvPicPr>
        <xdr:cNvPr id="17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266700"/>
    <xdr:pic>
      <xdr:nvPicPr>
        <xdr:cNvPr id="17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266700"/>
    <xdr:pic>
      <xdr:nvPicPr>
        <xdr:cNvPr id="17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266700"/>
    <xdr:pic>
      <xdr:nvPicPr>
        <xdr:cNvPr id="17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266700"/>
    <xdr:pic>
      <xdr:nvPicPr>
        <xdr:cNvPr id="17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266700"/>
    <xdr:pic>
      <xdr:nvPicPr>
        <xdr:cNvPr id="17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266700"/>
    <xdr:pic>
      <xdr:nvPicPr>
        <xdr:cNvPr id="17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314325"/>
    <xdr:pic>
      <xdr:nvPicPr>
        <xdr:cNvPr id="17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314325"/>
    <xdr:pic>
      <xdr:nvPicPr>
        <xdr:cNvPr id="17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314325"/>
    <xdr:pic>
      <xdr:nvPicPr>
        <xdr:cNvPr id="17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314325"/>
    <xdr:pic>
      <xdr:nvPicPr>
        <xdr:cNvPr id="17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314325"/>
    <xdr:pic>
      <xdr:nvPicPr>
        <xdr:cNvPr id="17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314325"/>
    <xdr:pic>
      <xdr:nvPicPr>
        <xdr:cNvPr id="17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314325"/>
    <xdr:pic>
      <xdr:nvPicPr>
        <xdr:cNvPr id="17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314325"/>
    <xdr:pic>
      <xdr:nvPicPr>
        <xdr:cNvPr id="17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314325"/>
    <xdr:pic>
      <xdr:nvPicPr>
        <xdr:cNvPr id="17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314325"/>
    <xdr:pic>
      <xdr:nvPicPr>
        <xdr:cNvPr id="17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523875"/>
    <xdr:pic>
      <xdr:nvPicPr>
        <xdr:cNvPr id="17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409575</xdr:colOff>
      <xdr:row>8</xdr:row>
      <xdr:rowOff>104775</xdr:rowOff>
    </xdr:from>
    <xdr:ext cx="9525" cy="504825"/>
    <xdr:pic>
      <xdr:nvPicPr>
        <xdr:cNvPr id="18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666750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66700"/>
    <xdr:pic>
      <xdr:nvPicPr>
        <xdr:cNvPr id="18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66700"/>
    <xdr:pic>
      <xdr:nvPicPr>
        <xdr:cNvPr id="180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66700"/>
    <xdr:pic>
      <xdr:nvPicPr>
        <xdr:cNvPr id="180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66700"/>
    <xdr:pic>
      <xdr:nvPicPr>
        <xdr:cNvPr id="180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66700"/>
    <xdr:pic>
      <xdr:nvPicPr>
        <xdr:cNvPr id="180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66700"/>
    <xdr:pic>
      <xdr:nvPicPr>
        <xdr:cNvPr id="180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66700"/>
    <xdr:pic>
      <xdr:nvPicPr>
        <xdr:cNvPr id="1807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66700"/>
    <xdr:pic>
      <xdr:nvPicPr>
        <xdr:cNvPr id="180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66700"/>
    <xdr:pic>
      <xdr:nvPicPr>
        <xdr:cNvPr id="1809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66700"/>
    <xdr:pic>
      <xdr:nvPicPr>
        <xdr:cNvPr id="181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1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1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1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17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1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19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2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2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2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2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2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27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2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29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18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183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183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183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183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183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1837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183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1839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184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4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4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4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47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4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49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5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5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5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5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5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57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5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59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6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6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6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6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67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6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69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523875"/>
    <xdr:pic>
      <xdr:nvPicPr>
        <xdr:cNvPr id="187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7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7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7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7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7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77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7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79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8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8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88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88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88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88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88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887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88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889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89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409575</xdr:colOff>
      <xdr:row>11</xdr:row>
      <xdr:rowOff>104775</xdr:rowOff>
    </xdr:from>
    <xdr:ext cx="9525" cy="504825"/>
    <xdr:pic>
      <xdr:nvPicPr>
        <xdr:cNvPr id="18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666750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9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9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9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9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89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90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266700"/>
    <xdr:pic>
      <xdr:nvPicPr>
        <xdr:cNvPr id="190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0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0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1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1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1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1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1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1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1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1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2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2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9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9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9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9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9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9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92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9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9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314325"/>
    <xdr:pic>
      <xdr:nvPicPr>
        <xdr:cNvPr id="19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3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3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3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3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3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4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4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4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4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4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4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4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5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5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5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5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5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6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523875"/>
    <xdr:pic>
      <xdr:nvPicPr>
        <xdr:cNvPr id="196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6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6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6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7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7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19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197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19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19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197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197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197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197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198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198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409575</xdr:colOff>
      <xdr:row>14</xdr:row>
      <xdr:rowOff>104775</xdr:rowOff>
    </xdr:from>
    <xdr:ext cx="9525" cy="504825"/>
    <xdr:pic>
      <xdr:nvPicPr>
        <xdr:cNvPr id="19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666750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8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8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8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8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8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8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9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9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66700"/>
    <xdr:pic>
      <xdr:nvPicPr>
        <xdr:cNvPr id="199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19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199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19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19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199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199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199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0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0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0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0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0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0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0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0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1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0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01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01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01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01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01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01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02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02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02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2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2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2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2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2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3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3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3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3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3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3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3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3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4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4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4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4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4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4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4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5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5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523875"/>
    <xdr:pic>
      <xdr:nvPicPr>
        <xdr:cNvPr id="205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5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5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5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5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5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6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6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6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0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06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06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06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06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06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06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07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07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07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409575</xdr:colOff>
      <xdr:row>17</xdr:row>
      <xdr:rowOff>104775</xdr:rowOff>
    </xdr:from>
    <xdr:ext cx="9525" cy="504825"/>
    <xdr:pic>
      <xdr:nvPicPr>
        <xdr:cNvPr id="2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666750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266700"/>
    <xdr:pic>
      <xdr:nvPicPr>
        <xdr:cNvPr id="208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8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8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9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9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9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9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09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0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0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0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0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1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1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1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1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1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1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11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11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11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314325"/>
    <xdr:pic>
      <xdr:nvPicPr>
        <xdr:cNvPr id="211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1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2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2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2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2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2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2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2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2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3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3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3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3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3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4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4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4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523875"/>
    <xdr:pic>
      <xdr:nvPicPr>
        <xdr:cNvPr id="214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66700"/>
    <xdr:pic>
      <xdr:nvPicPr>
        <xdr:cNvPr id="21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66700"/>
    <xdr:pic>
      <xdr:nvPicPr>
        <xdr:cNvPr id="21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66700"/>
    <xdr:pic>
      <xdr:nvPicPr>
        <xdr:cNvPr id="21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66700"/>
    <xdr:pic>
      <xdr:nvPicPr>
        <xdr:cNvPr id="21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66700"/>
    <xdr:pic>
      <xdr:nvPicPr>
        <xdr:cNvPr id="21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66700"/>
    <xdr:pic>
      <xdr:nvPicPr>
        <xdr:cNvPr id="214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66700"/>
    <xdr:pic>
      <xdr:nvPicPr>
        <xdr:cNvPr id="215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66700"/>
    <xdr:pic>
      <xdr:nvPicPr>
        <xdr:cNvPr id="215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66700"/>
    <xdr:pic>
      <xdr:nvPicPr>
        <xdr:cNvPr id="215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66700"/>
    <xdr:pic>
      <xdr:nvPicPr>
        <xdr:cNvPr id="215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1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15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1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1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15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15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16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16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16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16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F13" sqref="F13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67" t="s">
        <v>435</v>
      </c>
      <c r="C1" s="68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7">
        <v>80</v>
      </c>
    </row>
    <row r="4" spans="2:3" ht="19.5">
      <c r="B4" s="8" t="s">
        <v>7</v>
      </c>
      <c r="C4" s="17">
        <v>0</v>
      </c>
    </row>
    <row r="5" spans="2:3" ht="19.5">
      <c r="B5" s="8" t="s">
        <v>8</v>
      </c>
      <c r="C5" s="17">
        <v>19</v>
      </c>
    </row>
    <row r="6" spans="2:3" ht="20.25" thickBot="1">
      <c r="B6" s="10" t="s">
        <v>9</v>
      </c>
      <c r="C6" s="11">
        <f>SUM(C3:C5)</f>
        <v>99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99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K83"/>
  <sheetViews>
    <sheetView topLeftCell="E1" workbookViewId="0">
      <selection activeCell="J2" sqref="J1:J1048576"/>
    </sheetView>
  </sheetViews>
  <sheetFormatPr defaultRowHeight="16.5"/>
  <cols>
    <col min="1" max="1" width="6.625" style="16" customWidth="1"/>
    <col min="2" max="2" width="36.25" style="26" customWidth="1"/>
    <col min="3" max="3" width="20.625" style="21" customWidth="1"/>
    <col min="4" max="4" width="20.625" style="22" customWidth="1"/>
    <col min="5" max="5" width="7.5" style="23" bestFit="1" customWidth="1"/>
    <col min="6" max="6" width="15.625" style="29" bestFit="1" customWidth="1"/>
    <col min="7" max="7" width="5.5" style="16" bestFit="1" customWidth="1"/>
    <col min="8" max="8" width="0" style="16" hidden="1" customWidth="1"/>
    <col min="9" max="9" width="12.375" style="21" customWidth="1"/>
    <col min="10" max="10" width="9" style="21"/>
    <col min="11" max="11" width="11.5" style="28" customWidth="1"/>
    <col min="12" max="16384" width="9" style="16"/>
  </cols>
  <sheetData>
    <row r="1" spans="1:11" ht="27.75" customHeight="1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s="18" t="s">
        <v>0</v>
      </c>
      <c r="B2" s="18" t="s">
        <v>1</v>
      </c>
      <c r="C2" s="18" t="s">
        <v>2</v>
      </c>
      <c r="D2" s="18" t="s">
        <v>13</v>
      </c>
      <c r="E2" s="18" t="s">
        <v>14</v>
      </c>
      <c r="F2" s="19" t="s">
        <v>3</v>
      </c>
      <c r="G2" s="19" t="s">
        <v>5</v>
      </c>
      <c r="H2" s="20" t="s">
        <v>15</v>
      </c>
      <c r="I2" s="18" t="s">
        <v>16</v>
      </c>
      <c r="J2" s="18" t="s">
        <v>17</v>
      </c>
      <c r="K2" s="27" t="s">
        <v>18</v>
      </c>
    </row>
    <row r="3" spans="1:11" ht="33">
      <c r="A3" s="46">
        <v>1</v>
      </c>
      <c r="B3" s="47" t="s">
        <v>124</v>
      </c>
      <c r="C3" s="47" t="s">
        <v>204</v>
      </c>
      <c r="D3" s="47" t="s">
        <v>205</v>
      </c>
      <c r="E3" s="48">
        <v>2011</v>
      </c>
      <c r="F3" s="48" t="s">
        <v>302</v>
      </c>
      <c r="G3" s="49">
        <v>1</v>
      </c>
      <c r="H3" s="50">
        <v>200</v>
      </c>
      <c r="I3" s="30" t="s">
        <v>19</v>
      </c>
      <c r="J3" s="30" t="s">
        <v>20</v>
      </c>
      <c r="K3" s="51" t="s">
        <v>301</v>
      </c>
    </row>
    <row r="4" spans="1:11">
      <c r="A4" s="46">
        <v>2</v>
      </c>
      <c r="B4" s="47" t="s">
        <v>125</v>
      </c>
      <c r="C4" s="47" t="s">
        <v>206</v>
      </c>
      <c r="D4" s="47" t="s">
        <v>207</v>
      </c>
      <c r="E4" s="48">
        <v>2011</v>
      </c>
      <c r="F4" s="48" t="s">
        <v>304</v>
      </c>
      <c r="G4" s="49">
        <v>1</v>
      </c>
      <c r="H4" s="50">
        <v>680</v>
      </c>
      <c r="I4" s="30" t="s">
        <v>19</v>
      </c>
      <c r="J4" s="30" t="s">
        <v>20</v>
      </c>
      <c r="K4" s="51" t="s">
        <v>303</v>
      </c>
    </row>
    <row r="5" spans="1:11">
      <c r="A5" s="46">
        <v>3</v>
      </c>
      <c r="B5" s="47" t="s">
        <v>126</v>
      </c>
      <c r="C5" s="47" t="s">
        <v>208</v>
      </c>
      <c r="D5" s="47" t="s">
        <v>209</v>
      </c>
      <c r="E5" s="48">
        <v>2012</v>
      </c>
      <c r="F5" s="52" t="s">
        <v>306</v>
      </c>
      <c r="G5" s="49">
        <v>1</v>
      </c>
      <c r="H5" s="50">
        <v>240</v>
      </c>
      <c r="I5" s="30" t="s">
        <v>21</v>
      </c>
      <c r="J5" s="53" t="s">
        <v>22</v>
      </c>
      <c r="K5" s="51" t="s">
        <v>305</v>
      </c>
    </row>
    <row r="6" spans="1:11" ht="33">
      <c r="A6" s="46">
        <v>4</v>
      </c>
      <c r="B6" s="47" t="s">
        <v>127</v>
      </c>
      <c r="C6" s="47" t="s">
        <v>210</v>
      </c>
      <c r="D6" s="47" t="s">
        <v>211</v>
      </c>
      <c r="E6" s="48">
        <v>2012</v>
      </c>
      <c r="F6" s="48" t="s">
        <v>308</v>
      </c>
      <c r="G6" s="49">
        <v>1</v>
      </c>
      <c r="H6" s="50">
        <v>800</v>
      </c>
      <c r="I6" s="30" t="s">
        <v>21</v>
      </c>
      <c r="J6" s="53" t="s">
        <v>22</v>
      </c>
      <c r="K6" s="51" t="s">
        <v>307</v>
      </c>
    </row>
    <row r="7" spans="1:11" ht="33">
      <c r="A7" s="46">
        <v>5</v>
      </c>
      <c r="B7" s="47" t="s">
        <v>128</v>
      </c>
      <c r="C7" s="47" t="s">
        <v>210</v>
      </c>
      <c r="D7" s="47" t="s">
        <v>211</v>
      </c>
      <c r="E7" s="48">
        <v>2012</v>
      </c>
      <c r="F7" s="48" t="s">
        <v>309</v>
      </c>
      <c r="G7" s="49">
        <v>1</v>
      </c>
      <c r="H7" s="50">
        <v>800</v>
      </c>
      <c r="I7" s="30" t="s">
        <v>21</v>
      </c>
      <c r="J7" s="53" t="s">
        <v>22</v>
      </c>
      <c r="K7" s="51" t="s">
        <v>287</v>
      </c>
    </row>
    <row r="8" spans="1:11" ht="33">
      <c r="A8" s="46">
        <v>6</v>
      </c>
      <c r="B8" s="47" t="s">
        <v>129</v>
      </c>
      <c r="C8" s="47" t="s">
        <v>210</v>
      </c>
      <c r="D8" s="47" t="s">
        <v>211</v>
      </c>
      <c r="E8" s="48">
        <v>2012</v>
      </c>
      <c r="F8" s="54">
        <v>9789863200406</v>
      </c>
      <c r="G8" s="49">
        <v>1</v>
      </c>
      <c r="H8" s="50">
        <v>704</v>
      </c>
      <c r="I8" s="30" t="s">
        <v>21</v>
      </c>
      <c r="J8" s="53" t="s">
        <v>22</v>
      </c>
      <c r="K8" s="51" t="s">
        <v>288</v>
      </c>
    </row>
    <row r="9" spans="1:11" ht="33">
      <c r="A9" s="46">
        <v>7</v>
      </c>
      <c r="B9" s="47" t="s">
        <v>130</v>
      </c>
      <c r="C9" s="47" t="s">
        <v>210</v>
      </c>
      <c r="D9" s="47" t="s">
        <v>211</v>
      </c>
      <c r="E9" s="48">
        <v>2012</v>
      </c>
      <c r="F9" s="54">
        <v>9789863200413</v>
      </c>
      <c r="G9" s="49">
        <v>1</v>
      </c>
      <c r="H9" s="50">
        <v>680</v>
      </c>
      <c r="I9" s="30" t="s">
        <v>21</v>
      </c>
      <c r="J9" s="53" t="s">
        <v>22</v>
      </c>
      <c r="K9" s="51" t="s">
        <v>289</v>
      </c>
    </row>
    <row r="10" spans="1:11">
      <c r="A10" s="46">
        <v>8</v>
      </c>
      <c r="B10" s="47" t="s">
        <v>131</v>
      </c>
      <c r="C10" s="47" t="s">
        <v>212</v>
      </c>
      <c r="D10" s="47" t="s">
        <v>213</v>
      </c>
      <c r="E10" s="48">
        <v>2011</v>
      </c>
      <c r="F10" s="54">
        <v>9789862763223</v>
      </c>
      <c r="G10" s="49">
        <v>1</v>
      </c>
      <c r="H10" s="50">
        <v>600</v>
      </c>
      <c r="I10" s="30" t="s">
        <v>21</v>
      </c>
      <c r="J10" s="53" t="s">
        <v>22</v>
      </c>
      <c r="K10" s="51" t="s">
        <v>310</v>
      </c>
    </row>
    <row r="11" spans="1:11">
      <c r="A11" s="46">
        <v>9</v>
      </c>
      <c r="B11" s="47" t="s">
        <v>132</v>
      </c>
      <c r="C11" s="47" t="s">
        <v>214</v>
      </c>
      <c r="D11" s="47" t="s">
        <v>215</v>
      </c>
      <c r="E11" s="48">
        <v>2009</v>
      </c>
      <c r="F11" s="54" t="s">
        <v>312</v>
      </c>
      <c r="G11" s="49">
        <v>1</v>
      </c>
      <c r="H11" s="50">
        <v>424</v>
      </c>
      <c r="I11" s="30" t="s">
        <v>21</v>
      </c>
      <c r="J11" s="53" t="s">
        <v>22</v>
      </c>
      <c r="K11" s="51" t="s">
        <v>311</v>
      </c>
    </row>
    <row r="12" spans="1:11" ht="33">
      <c r="A12" s="46">
        <v>10</v>
      </c>
      <c r="B12" s="47" t="s">
        <v>133</v>
      </c>
      <c r="C12" s="47" t="s">
        <v>216</v>
      </c>
      <c r="D12" s="47" t="s">
        <v>217</v>
      </c>
      <c r="E12" s="48">
        <v>2013</v>
      </c>
      <c r="F12" s="54" t="s">
        <v>314</v>
      </c>
      <c r="G12" s="49">
        <v>1</v>
      </c>
      <c r="H12" s="50">
        <v>552</v>
      </c>
      <c r="I12" s="30" t="s">
        <v>21</v>
      </c>
      <c r="J12" s="53" t="s">
        <v>22</v>
      </c>
      <c r="K12" s="51" t="s">
        <v>313</v>
      </c>
    </row>
    <row r="13" spans="1:11" ht="33">
      <c r="A13" s="46">
        <v>11</v>
      </c>
      <c r="B13" s="47" t="s">
        <v>134</v>
      </c>
      <c r="C13" s="47" t="s">
        <v>218</v>
      </c>
      <c r="D13" s="47" t="s">
        <v>217</v>
      </c>
      <c r="E13" s="48">
        <v>2012</v>
      </c>
      <c r="F13" s="54">
        <v>9789572240380</v>
      </c>
      <c r="G13" s="49">
        <v>1</v>
      </c>
      <c r="H13" s="50">
        <v>304</v>
      </c>
      <c r="I13" s="30" t="s">
        <v>21</v>
      </c>
      <c r="J13" s="53" t="s">
        <v>22</v>
      </c>
      <c r="K13" s="51" t="s">
        <v>315</v>
      </c>
    </row>
    <row r="14" spans="1:11">
      <c r="A14" s="46">
        <v>12</v>
      </c>
      <c r="B14" s="47" t="s">
        <v>135</v>
      </c>
      <c r="C14" s="47" t="s">
        <v>219</v>
      </c>
      <c r="D14" s="47" t="s">
        <v>215</v>
      </c>
      <c r="E14" s="48">
        <v>2008</v>
      </c>
      <c r="F14" s="54">
        <v>9789574998333</v>
      </c>
      <c r="G14" s="49">
        <v>1</v>
      </c>
      <c r="H14" s="50">
        <v>544</v>
      </c>
      <c r="I14" s="30" t="s">
        <v>21</v>
      </c>
      <c r="J14" s="53" t="s">
        <v>22</v>
      </c>
      <c r="K14" s="51" t="s">
        <v>316</v>
      </c>
    </row>
    <row r="15" spans="1:11" ht="33">
      <c r="A15" s="46">
        <v>13</v>
      </c>
      <c r="B15" s="47" t="s">
        <v>136</v>
      </c>
      <c r="C15" s="47" t="s">
        <v>220</v>
      </c>
      <c r="D15" s="47" t="s">
        <v>217</v>
      </c>
      <c r="E15" s="48">
        <v>2010</v>
      </c>
      <c r="F15" s="54" t="s">
        <v>318</v>
      </c>
      <c r="G15" s="49">
        <v>1</v>
      </c>
      <c r="H15" s="50">
        <v>384</v>
      </c>
      <c r="I15" s="30" t="s">
        <v>21</v>
      </c>
      <c r="J15" s="53" t="s">
        <v>22</v>
      </c>
      <c r="K15" s="51" t="s">
        <v>317</v>
      </c>
    </row>
    <row r="16" spans="1:11" ht="33">
      <c r="A16" s="46">
        <v>14</v>
      </c>
      <c r="B16" s="47" t="s">
        <v>137</v>
      </c>
      <c r="C16" s="47" t="s">
        <v>221</v>
      </c>
      <c r="D16" s="47" t="s">
        <v>217</v>
      </c>
      <c r="E16" s="48">
        <v>2011</v>
      </c>
      <c r="F16" s="54">
        <v>9789572239261</v>
      </c>
      <c r="G16" s="49">
        <v>1</v>
      </c>
      <c r="H16" s="50">
        <v>528</v>
      </c>
      <c r="I16" s="30" t="s">
        <v>21</v>
      </c>
      <c r="J16" s="53" t="s">
        <v>22</v>
      </c>
      <c r="K16" s="51" t="s">
        <v>319</v>
      </c>
    </row>
    <row r="17" spans="1:11">
      <c r="A17" s="46">
        <v>15</v>
      </c>
      <c r="B17" s="47" t="s">
        <v>138</v>
      </c>
      <c r="C17" s="47" t="s">
        <v>222</v>
      </c>
      <c r="D17" s="47" t="s">
        <v>223</v>
      </c>
      <c r="E17" s="48">
        <v>2012</v>
      </c>
      <c r="F17" s="54">
        <v>9789862016312</v>
      </c>
      <c r="G17" s="49">
        <v>1</v>
      </c>
      <c r="H17" s="50">
        <v>432</v>
      </c>
      <c r="I17" s="30" t="s">
        <v>21</v>
      </c>
      <c r="J17" s="53" t="s">
        <v>22</v>
      </c>
      <c r="K17" s="51" t="s">
        <v>320</v>
      </c>
    </row>
    <row r="18" spans="1:11" ht="49.5">
      <c r="A18" s="46">
        <v>16</v>
      </c>
      <c r="B18" s="47" t="s">
        <v>139</v>
      </c>
      <c r="C18" s="47" t="s">
        <v>224</v>
      </c>
      <c r="D18" s="47" t="s">
        <v>213</v>
      </c>
      <c r="E18" s="48">
        <v>2012</v>
      </c>
      <c r="F18" s="54">
        <v>9789862766262</v>
      </c>
      <c r="G18" s="49">
        <v>1</v>
      </c>
      <c r="H18" s="50">
        <v>480</v>
      </c>
      <c r="I18" s="30" t="s">
        <v>21</v>
      </c>
      <c r="J18" s="53" t="s">
        <v>22</v>
      </c>
      <c r="K18" s="51" t="s">
        <v>321</v>
      </c>
    </row>
    <row r="19" spans="1:11" ht="49.5">
      <c r="A19" s="46">
        <v>17</v>
      </c>
      <c r="B19" s="47" t="s">
        <v>140</v>
      </c>
      <c r="C19" s="47" t="s">
        <v>225</v>
      </c>
      <c r="D19" s="47" t="s">
        <v>213</v>
      </c>
      <c r="E19" s="48">
        <v>2013</v>
      </c>
      <c r="F19" s="54" t="s">
        <v>323</v>
      </c>
      <c r="G19" s="49">
        <v>1</v>
      </c>
      <c r="H19" s="50">
        <v>304</v>
      </c>
      <c r="I19" s="30" t="s">
        <v>21</v>
      </c>
      <c r="J19" s="53" t="s">
        <v>22</v>
      </c>
      <c r="K19" s="51" t="s">
        <v>322</v>
      </c>
    </row>
    <row r="20" spans="1:11" ht="33">
      <c r="A20" s="46">
        <v>18</v>
      </c>
      <c r="B20" s="47" t="s">
        <v>141</v>
      </c>
      <c r="C20" s="47" t="s">
        <v>226</v>
      </c>
      <c r="D20" s="47" t="s">
        <v>227</v>
      </c>
      <c r="E20" s="48">
        <v>2013</v>
      </c>
      <c r="F20" s="54" t="s">
        <v>325</v>
      </c>
      <c r="G20" s="49">
        <v>1</v>
      </c>
      <c r="H20" s="50">
        <v>480</v>
      </c>
      <c r="I20" s="30" t="s">
        <v>21</v>
      </c>
      <c r="J20" s="53" t="s">
        <v>22</v>
      </c>
      <c r="K20" s="51" t="s">
        <v>324</v>
      </c>
    </row>
    <row r="21" spans="1:11" ht="33">
      <c r="A21" s="46">
        <v>19</v>
      </c>
      <c r="B21" s="47" t="s">
        <v>142</v>
      </c>
      <c r="C21" s="47" t="s">
        <v>228</v>
      </c>
      <c r="D21" s="47" t="s">
        <v>227</v>
      </c>
      <c r="E21" s="48">
        <v>2012</v>
      </c>
      <c r="F21" s="54" t="s">
        <v>327</v>
      </c>
      <c r="G21" s="49">
        <v>1</v>
      </c>
      <c r="H21" s="50">
        <v>400</v>
      </c>
      <c r="I21" s="30" t="s">
        <v>21</v>
      </c>
      <c r="J21" s="53" t="s">
        <v>22</v>
      </c>
      <c r="K21" s="51" t="s">
        <v>326</v>
      </c>
    </row>
    <row r="22" spans="1:11">
      <c r="A22" s="46">
        <v>20</v>
      </c>
      <c r="B22" s="47" t="s">
        <v>143</v>
      </c>
      <c r="C22" s="47" t="s">
        <v>229</v>
      </c>
      <c r="D22" s="47" t="s">
        <v>213</v>
      </c>
      <c r="E22" s="48">
        <v>2012</v>
      </c>
      <c r="F22" s="54">
        <v>9789862763773</v>
      </c>
      <c r="G22" s="49">
        <v>1</v>
      </c>
      <c r="H22" s="50">
        <v>304</v>
      </c>
      <c r="I22" s="30" t="s">
        <v>21</v>
      </c>
      <c r="J22" s="53" t="s">
        <v>22</v>
      </c>
      <c r="K22" s="51" t="s">
        <v>328</v>
      </c>
    </row>
    <row r="23" spans="1:11" ht="33">
      <c r="A23" s="46">
        <v>21</v>
      </c>
      <c r="B23" s="47" t="s">
        <v>144</v>
      </c>
      <c r="C23" s="47" t="s">
        <v>230</v>
      </c>
      <c r="D23" s="47" t="s">
        <v>213</v>
      </c>
      <c r="E23" s="48">
        <v>2011</v>
      </c>
      <c r="F23" s="54">
        <v>9789862763353</v>
      </c>
      <c r="G23" s="49">
        <v>1</v>
      </c>
      <c r="H23" s="50">
        <v>424</v>
      </c>
      <c r="I23" s="30" t="s">
        <v>21</v>
      </c>
      <c r="J23" s="53" t="s">
        <v>22</v>
      </c>
      <c r="K23" s="51" t="s">
        <v>329</v>
      </c>
    </row>
    <row r="24" spans="1:11" ht="33">
      <c r="A24" s="46">
        <v>22</v>
      </c>
      <c r="B24" s="47" t="s">
        <v>145</v>
      </c>
      <c r="C24" s="47" t="s">
        <v>231</v>
      </c>
      <c r="D24" s="47" t="s">
        <v>217</v>
      </c>
      <c r="E24" s="48">
        <v>2011</v>
      </c>
      <c r="F24" s="55" t="s">
        <v>331</v>
      </c>
      <c r="G24" s="49">
        <v>1</v>
      </c>
      <c r="H24" s="50">
        <v>464</v>
      </c>
      <c r="I24" s="30" t="s">
        <v>21</v>
      </c>
      <c r="J24" s="53" t="s">
        <v>22</v>
      </c>
      <c r="K24" s="51" t="s">
        <v>330</v>
      </c>
    </row>
    <row r="25" spans="1:11">
      <c r="A25" s="46">
        <v>23</v>
      </c>
      <c r="B25" s="47" t="s">
        <v>146</v>
      </c>
      <c r="C25" s="47" t="s">
        <v>232</v>
      </c>
      <c r="D25" s="47" t="s">
        <v>233</v>
      </c>
      <c r="E25" s="48">
        <v>2011</v>
      </c>
      <c r="F25" s="55">
        <v>9789866025082</v>
      </c>
      <c r="G25" s="49">
        <v>1</v>
      </c>
      <c r="H25" s="50">
        <v>384</v>
      </c>
      <c r="I25" s="30" t="s">
        <v>21</v>
      </c>
      <c r="J25" s="53" t="s">
        <v>22</v>
      </c>
      <c r="K25" s="51" t="s">
        <v>332</v>
      </c>
    </row>
    <row r="26" spans="1:11">
      <c r="A26" s="46">
        <v>24</v>
      </c>
      <c r="B26" s="47" t="s">
        <v>147</v>
      </c>
      <c r="C26" s="47" t="s">
        <v>234</v>
      </c>
      <c r="D26" s="47" t="s">
        <v>235</v>
      </c>
      <c r="E26" s="48">
        <v>2012</v>
      </c>
      <c r="F26" s="55">
        <v>9789866007798</v>
      </c>
      <c r="G26" s="49">
        <v>1</v>
      </c>
      <c r="H26" s="50">
        <v>416</v>
      </c>
      <c r="I26" s="30" t="s">
        <v>21</v>
      </c>
      <c r="J26" s="53" t="s">
        <v>22</v>
      </c>
      <c r="K26" s="51" t="s">
        <v>333</v>
      </c>
    </row>
    <row r="27" spans="1:11">
      <c r="A27" s="46">
        <v>25</v>
      </c>
      <c r="B27" s="47" t="s">
        <v>148</v>
      </c>
      <c r="C27" s="47" t="s">
        <v>236</v>
      </c>
      <c r="D27" s="47" t="s">
        <v>235</v>
      </c>
      <c r="E27" s="48">
        <v>2012</v>
      </c>
      <c r="F27" s="56" t="s">
        <v>335</v>
      </c>
      <c r="G27" s="49">
        <v>1</v>
      </c>
      <c r="H27" s="50">
        <v>544</v>
      </c>
      <c r="I27" s="30" t="s">
        <v>21</v>
      </c>
      <c r="J27" s="53" t="s">
        <v>22</v>
      </c>
      <c r="K27" s="51" t="s">
        <v>334</v>
      </c>
    </row>
    <row r="28" spans="1:11">
      <c r="A28" s="46">
        <v>26</v>
      </c>
      <c r="B28" s="47" t="s">
        <v>149</v>
      </c>
      <c r="C28" s="47" t="s">
        <v>237</v>
      </c>
      <c r="D28" s="47" t="s">
        <v>227</v>
      </c>
      <c r="E28" s="48">
        <v>2012</v>
      </c>
      <c r="F28" s="56" t="s">
        <v>337</v>
      </c>
      <c r="G28" s="49">
        <v>1</v>
      </c>
      <c r="H28" s="50">
        <v>640</v>
      </c>
      <c r="I28" s="30" t="s">
        <v>21</v>
      </c>
      <c r="J28" s="53" t="s">
        <v>22</v>
      </c>
      <c r="K28" s="51" t="s">
        <v>336</v>
      </c>
    </row>
    <row r="29" spans="1:11" ht="33">
      <c r="A29" s="46">
        <v>27</v>
      </c>
      <c r="B29" s="47" t="s">
        <v>150</v>
      </c>
      <c r="C29" s="47" t="s">
        <v>238</v>
      </c>
      <c r="D29" s="47" t="s">
        <v>227</v>
      </c>
      <c r="E29" s="48">
        <v>2013</v>
      </c>
      <c r="F29" s="56" t="s">
        <v>339</v>
      </c>
      <c r="G29" s="49">
        <v>1</v>
      </c>
      <c r="H29" s="50">
        <v>440</v>
      </c>
      <c r="I29" s="30" t="s">
        <v>21</v>
      </c>
      <c r="J29" s="53" t="s">
        <v>22</v>
      </c>
      <c r="K29" s="51" t="s">
        <v>338</v>
      </c>
    </row>
    <row r="30" spans="1:11">
      <c r="A30" s="46">
        <v>28</v>
      </c>
      <c r="B30" s="47" t="s">
        <v>151</v>
      </c>
      <c r="C30" s="47" t="s">
        <v>239</v>
      </c>
      <c r="D30" s="47" t="s">
        <v>227</v>
      </c>
      <c r="E30" s="48">
        <v>2013</v>
      </c>
      <c r="F30" s="56" t="s">
        <v>341</v>
      </c>
      <c r="G30" s="49">
        <v>1</v>
      </c>
      <c r="H30" s="50">
        <v>784</v>
      </c>
      <c r="I30" s="30" t="s">
        <v>21</v>
      </c>
      <c r="J30" s="53" t="s">
        <v>22</v>
      </c>
      <c r="K30" s="51" t="s">
        <v>340</v>
      </c>
    </row>
    <row r="31" spans="1:11" ht="33">
      <c r="A31" s="46">
        <v>29</v>
      </c>
      <c r="B31" s="47" t="s">
        <v>152</v>
      </c>
      <c r="C31" s="47" t="s">
        <v>240</v>
      </c>
      <c r="D31" s="47" t="s">
        <v>213</v>
      </c>
      <c r="E31" s="48">
        <v>2011</v>
      </c>
      <c r="F31" s="52" t="s">
        <v>343</v>
      </c>
      <c r="G31" s="49">
        <v>1</v>
      </c>
      <c r="H31" s="57"/>
      <c r="I31" s="30" t="s">
        <v>21</v>
      </c>
      <c r="J31" s="53" t="s">
        <v>22</v>
      </c>
      <c r="K31" s="51" t="s">
        <v>342</v>
      </c>
    </row>
    <row r="32" spans="1:11">
      <c r="A32" s="46">
        <v>30</v>
      </c>
      <c r="B32" s="47" t="s">
        <v>153</v>
      </c>
      <c r="C32" s="47" t="s">
        <v>241</v>
      </c>
      <c r="D32" s="47" t="s">
        <v>227</v>
      </c>
      <c r="E32" s="48">
        <v>2013</v>
      </c>
      <c r="F32" s="52" t="s">
        <v>345</v>
      </c>
      <c r="G32" s="49">
        <v>1</v>
      </c>
      <c r="H32" s="57"/>
      <c r="I32" s="30" t="s">
        <v>21</v>
      </c>
      <c r="J32" s="53" t="s">
        <v>22</v>
      </c>
      <c r="K32" s="51" t="s">
        <v>344</v>
      </c>
    </row>
    <row r="33" spans="1:11" ht="33">
      <c r="A33" s="46">
        <v>31</v>
      </c>
      <c r="B33" s="47" t="s">
        <v>154</v>
      </c>
      <c r="C33" s="47" t="s">
        <v>242</v>
      </c>
      <c r="D33" s="47" t="s">
        <v>213</v>
      </c>
      <c r="E33" s="48">
        <v>2010</v>
      </c>
      <c r="F33" s="52" t="s">
        <v>347</v>
      </c>
      <c r="G33" s="49">
        <v>1</v>
      </c>
      <c r="H33" s="57"/>
      <c r="I33" s="30" t="s">
        <v>21</v>
      </c>
      <c r="J33" s="53" t="s">
        <v>22</v>
      </c>
      <c r="K33" s="51" t="s">
        <v>346</v>
      </c>
    </row>
    <row r="34" spans="1:11">
      <c r="A34" s="46">
        <v>32</v>
      </c>
      <c r="B34" s="47" t="s">
        <v>155</v>
      </c>
      <c r="C34" s="47" t="s">
        <v>243</v>
      </c>
      <c r="D34" s="47" t="s">
        <v>235</v>
      </c>
      <c r="E34" s="48">
        <v>2011</v>
      </c>
      <c r="F34" s="52" t="s">
        <v>349</v>
      </c>
      <c r="G34" s="49">
        <v>1</v>
      </c>
      <c r="H34" s="57"/>
      <c r="I34" s="30" t="s">
        <v>21</v>
      </c>
      <c r="J34" s="53" t="s">
        <v>22</v>
      </c>
      <c r="K34" s="51" t="s">
        <v>348</v>
      </c>
    </row>
    <row r="35" spans="1:11" ht="33">
      <c r="A35" s="46">
        <v>33</v>
      </c>
      <c r="B35" s="47" t="s">
        <v>156</v>
      </c>
      <c r="C35" s="47" t="s">
        <v>244</v>
      </c>
      <c r="D35" s="47" t="s">
        <v>245</v>
      </c>
      <c r="E35" s="48">
        <v>2013</v>
      </c>
      <c r="F35" s="52" t="s">
        <v>351</v>
      </c>
      <c r="G35" s="49">
        <v>1</v>
      </c>
      <c r="H35" s="57"/>
      <c r="I35" s="30" t="s">
        <v>21</v>
      </c>
      <c r="J35" s="53" t="s">
        <v>22</v>
      </c>
      <c r="K35" s="51" t="s">
        <v>350</v>
      </c>
    </row>
    <row r="36" spans="1:11" ht="33">
      <c r="A36" s="46">
        <v>34</v>
      </c>
      <c r="B36" s="47" t="s">
        <v>157</v>
      </c>
      <c r="C36" s="47" t="s">
        <v>246</v>
      </c>
      <c r="D36" s="47" t="s">
        <v>235</v>
      </c>
      <c r="E36" s="48">
        <v>2013</v>
      </c>
      <c r="F36" s="52" t="s">
        <v>353</v>
      </c>
      <c r="G36" s="49">
        <v>1</v>
      </c>
      <c r="H36" s="57"/>
      <c r="I36" s="30" t="s">
        <v>21</v>
      </c>
      <c r="J36" s="53" t="s">
        <v>22</v>
      </c>
      <c r="K36" s="51" t="s">
        <v>352</v>
      </c>
    </row>
    <row r="37" spans="1:11">
      <c r="A37" s="46">
        <v>35</v>
      </c>
      <c r="B37" s="47" t="s">
        <v>158</v>
      </c>
      <c r="C37" s="47" t="s">
        <v>247</v>
      </c>
      <c r="D37" s="47" t="s">
        <v>248</v>
      </c>
      <c r="E37" s="48">
        <v>2013</v>
      </c>
      <c r="F37" s="52" t="s">
        <v>355</v>
      </c>
      <c r="G37" s="49">
        <v>1</v>
      </c>
      <c r="H37" s="57"/>
      <c r="I37" s="30" t="s">
        <v>21</v>
      </c>
      <c r="J37" s="53" t="s">
        <v>22</v>
      </c>
      <c r="K37" s="51" t="s">
        <v>354</v>
      </c>
    </row>
    <row r="38" spans="1:11" ht="33">
      <c r="A38" s="46">
        <v>36</v>
      </c>
      <c r="B38" s="47" t="s">
        <v>159</v>
      </c>
      <c r="C38" s="47" t="s">
        <v>249</v>
      </c>
      <c r="D38" s="47" t="s">
        <v>205</v>
      </c>
      <c r="E38" s="48">
        <v>2013</v>
      </c>
      <c r="F38" s="52" t="s">
        <v>357</v>
      </c>
      <c r="G38" s="49">
        <v>1</v>
      </c>
      <c r="H38" s="57"/>
      <c r="I38" s="30" t="s">
        <v>21</v>
      </c>
      <c r="J38" s="53" t="s">
        <v>22</v>
      </c>
      <c r="K38" s="51" t="s">
        <v>356</v>
      </c>
    </row>
    <row r="39" spans="1:11" ht="33">
      <c r="A39" s="46">
        <v>37</v>
      </c>
      <c r="B39" s="47" t="s">
        <v>160</v>
      </c>
      <c r="C39" s="47" t="s">
        <v>250</v>
      </c>
      <c r="D39" s="47" t="s">
        <v>235</v>
      </c>
      <c r="E39" s="48">
        <v>2013</v>
      </c>
      <c r="F39" s="52" t="s">
        <v>359</v>
      </c>
      <c r="G39" s="49">
        <v>1</v>
      </c>
      <c r="H39" s="57"/>
      <c r="I39" s="30" t="s">
        <v>21</v>
      </c>
      <c r="J39" s="53" t="s">
        <v>22</v>
      </c>
      <c r="K39" s="51" t="s">
        <v>358</v>
      </c>
    </row>
    <row r="40" spans="1:11" ht="33">
      <c r="A40" s="46">
        <v>38</v>
      </c>
      <c r="B40" s="47" t="s">
        <v>161</v>
      </c>
      <c r="C40" s="47" t="s">
        <v>251</v>
      </c>
      <c r="D40" s="47" t="s">
        <v>205</v>
      </c>
      <c r="E40" s="48">
        <v>2012</v>
      </c>
      <c r="F40" s="52" t="s">
        <v>361</v>
      </c>
      <c r="G40" s="49">
        <v>1</v>
      </c>
      <c r="H40" s="57"/>
      <c r="I40" s="30" t="s">
        <v>21</v>
      </c>
      <c r="J40" s="53" t="s">
        <v>22</v>
      </c>
      <c r="K40" s="51" t="s">
        <v>360</v>
      </c>
    </row>
    <row r="41" spans="1:11" ht="33">
      <c r="A41" s="46">
        <v>39</v>
      </c>
      <c r="B41" s="47" t="s">
        <v>162</v>
      </c>
      <c r="C41" s="47" t="s">
        <v>252</v>
      </c>
      <c r="D41" s="47" t="s">
        <v>205</v>
      </c>
      <c r="E41" s="48">
        <v>2004</v>
      </c>
      <c r="F41" s="52" t="s">
        <v>363</v>
      </c>
      <c r="G41" s="49">
        <v>1</v>
      </c>
      <c r="H41" s="57"/>
      <c r="I41" s="30" t="s">
        <v>21</v>
      </c>
      <c r="J41" s="53" t="s">
        <v>22</v>
      </c>
      <c r="K41" s="51" t="s">
        <v>362</v>
      </c>
    </row>
    <row r="42" spans="1:11" ht="33">
      <c r="A42" s="46">
        <v>40</v>
      </c>
      <c r="B42" s="47" t="s">
        <v>163</v>
      </c>
      <c r="C42" s="47" t="s">
        <v>253</v>
      </c>
      <c r="D42" s="47" t="s">
        <v>205</v>
      </c>
      <c r="E42" s="48">
        <v>2006</v>
      </c>
      <c r="F42" s="52" t="s">
        <v>365</v>
      </c>
      <c r="G42" s="49">
        <v>1</v>
      </c>
      <c r="H42" s="57"/>
      <c r="I42" s="30" t="s">
        <v>21</v>
      </c>
      <c r="J42" s="53" t="s">
        <v>22</v>
      </c>
      <c r="K42" s="51" t="s">
        <v>364</v>
      </c>
    </row>
    <row r="43" spans="1:11" ht="33">
      <c r="A43" s="46">
        <v>41</v>
      </c>
      <c r="B43" s="47" t="s">
        <v>164</v>
      </c>
      <c r="C43" s="47" t="s">
        <v>254</v>
      </c>
      <c r="D43" s="47" t="s">
        <v>205</v>
      </c>
      <c r="E43" s="48">
        <v>2013</v>
      </c>
      <c r="F43" s="52" t="s">
        <v>367</v>
      </c>
      <c r="G43" s="49">
        <v>1</v>
      </c>
      <c r="H43" s="57"/>
      <c r="I43" s="30" t="s">
        <v>21</v>
      </c>
      <c r="J43" s="53" t="s">
        <v>22</v>
      </c>
      <c r="K43" s="51" t="s">
        <v>366</v>
      </c>
    </row>
    <row r="44" spans="1:11" ht="33">
      <c r="A44" s="46">
        <v>42</v>
      </c>
      <c r="B44" s="47" t="s">
        <v>165</v>
      </c>
      <c r="C44" s="47" t="s">
        <v>255</v>
      </c>
      <c r="D44" s="47" t="s">
        <v>205</v>
      </c>
      <c r="E44" s="48">
        <v>2005</v>
      </c>
      <c r="F44" s="52" t="s">
        <v>369</v>
      </c>
      <c r="G44" s="49">
        <v>1</v>
      </c>
      <c r="H44" s="57"/>
      <c r="I44" s="30" t="s">
        <v>21</v>
      </c>
      <c r="J44" s="53" t="s">
        <v>22</v>
      </c>
      <c r="K44" s="51" t="s">
        <v>368</v>
      </c>
    </row>
    <row r="45" spans="1:11" ht="33">
      <c r="A45" s="46">
        <v>43</v>
      </c>
      <c r="B45" s="47" t="s">
        <v>166</v>
      </c>
      <c r="C45" s="47" t="s">
        <v>256</v>
      </c>
      <c r="D45" s="47" t="s">
        <v>205</v>
      </c>
      <c r="E45" s="48">
        <v>2012</v>
      </c>
      <c r="F45" s="52" t="s">
        <v>371</v>
      </c>
      <c r="G45" s="49">
        <v>1</v>
      </c>
      <c r="H45" s="57"/>
      <c r="I45" s="30" t="s">
        <v>21</v>
      </c>
      <c r="J45" s="53" t="s">
        <v>22</v>
      </c>
      <c r="K45" s="51" t="s">
        <v>370</v>
      </c>
    </row>
    <row r="46" spans="1:11" ht="33">
      <c r="A46" s="46">
        <v>44</v>
      </c>
      <c r="B46" s="47" t="s">
        <v>167</v>
      </c>
      <c r="C46" s="47" t="s">
        <v>257</v>
      </c>
      <c r="D46" s="47" t="s">
        <v>205</v>
      </c>
      <c r="E46" s="48">
        <v>2007</v>
      </c>
      <c r="F46" s="52" t="s">
        <v>373</v>
      </c>
      <c r="G46" s="49">
        <v>1</v>
      </c>
      <c r="H46" s="57"/>
      <c r="I46" s="30" t="s">
        <v>21</v>
      </c>
      <c r="J46" s="53" t="s">
        <v>22</v>
      </c>
      <c r="K46" s="51" t="s">
        <v>372</v>
      </c>
    </row>
    <row r="47" spans="1:11" ht="33">
      <c r="A47" s="46">
        <v>45</v>
      </c>
      <c r="B47" s="47" t="s">
        <v>168</v>
      </c>
      <c r="C47" s="47" t="s">
        <v>258</v>
      </c>
      <c r="D47" s="47" t="s">
        <v>205</v>
      </c>
      <c r="E47" s="48">
        <v>2007</v>
      </c>
      <c r="F47" s="52" t="s">
        <v>375</v>
      </c>
      <c r="G47" s="49">
        <v>1</v>
      </c>
      <c r="H47" s="57"/>
      <c r="I47" s="30" t="s">
        <v>21</v>
      </c>
      <c r="J47" s="53" t="s">
        <v>22</v>
      </c>
      <c r="K47" s="51" t="s">
        <v>374</v>
      </c>
    </row>
    <row r="48" spans="1:11" ht="33">
      <c r="A48" s="46">
        <v>46</v>
      </c>
      <c r="B48" s="47" t="s">
        <v>169</v>
      </c>
      <c r="C48" s="47" t="s">
        <v>259</v>
      </c>
      <c r="D48" s="47" t="s">
        <v>205</v>
      </c>
      <c r="E48" s="48">
        <v>2007</v>
      </c>
      <c r="F48" s="52" t="s">
        <v>377</v>
      </c>
      <c r="G48" s="49">
        <v>1</v>
      </c>
      <c r="H48" s="57"/>
      <c r="I48" s="30" t="s">
        <v>21</v>
      </c>
      <c r="J48" s="53" t="s">
        <v>22</v>
      </c>
      <c r="K48" s="51" t="s">
        <v>376</v>
      </c>
    </row>
    <row r="49" spans="1:11" ht="33">
      <c r="A49" s="46">
        <v>47</v>
      </c>
      <c r="B49" s="47" t="s">
        <v>170</v>
      </c>
      <c r="C49" s="47" t="s">
        <v>260</v>
      </c>
      <c r="D49" s="47" t="s">
        <v>205</v>
      </c>
      <c r="E49" s="48">
        <v>2005</v>
      </c>
      <c r="F49" s="52" t="s">
        <v>379</v>
      </c>
      <c r="G49" s="49">
        <v>1</v>
      </c>
      <c r="H49" s="57"/>
      <c r="I49" s="30" t="s">
        <v>21</v>
      </c>
      <c r="J49" s="53" t="s">
        <v>22</v>
      </c>
      <c r="K49" s="51" t="s">
        <v>378</v>
      </c>
    </row>
    <row r="50" spans="1:11" ht="33">
      <c r="A50" s="46">
        <v>48</v>
      </c>
      <c r="B50" s="47" t="s">
        <v>171</v>
      </c>
      <c r="C50" s="47" t="s">
        <v>261</v>
      </c>
      <c r="D50" s="47" t="s">
        <v>205</v>
      </c>
      <c r="E50" s="48">
        <v>2005</v>
      </c>
      <c r="F50" s="52" t="s">
        <v>381</v>
      </c>
      <c r="G50" s="49">
        <v>1</v>
      </c>
      <c r="H50" s="57"/>
      <c r="I50" s="30" t="s">
        <v>21</v>
      </c>
      <c r="J50" s="53" t="s">
        <v>22</v>
      </c>
      <c r="K50" s="51" t="s">
        <v>380</v>
      </c>
    </row>
    <row r="51" spans="1:11">
      <c r="A51" s="46">
        <v>49</v>
      </c>
      <c r="B51" s="47" t="s">
        <v>172</v>
      </c>
      <c r="C51" s="47" t="s">
        <v>262</v>
      </c>
      <c r="D51" s="47" t="s">
        <v>263</v>
      </c>
      <c r="E51" s="48">
        <v>2012</v>
      </c>
      <c r="F51" s="52" t="s">
        <v>383</v>
      </c>
      <c r="G51" s="49">
        <v>1</v>
      </c>
      <c r="H51" s="57"/>
      <c r="I51" s="30" t="s">
        <v>21</v>
      </c>
      <c r="J51" s="53" t="s">
        <v>22</v>
      </c>
      <c r="K51" s="51" t="s">
        <v>382</v>
      </c>
    </row>
    <row r="52" spans="1:11">
      <c r="A52" s="46">
        <v>50</v>
      </c>
      <c r="B52" s="47" t="s">
        <v>173</v>
      </c>
      <c r="C52" s="47" t="s">
        <v>264</v>
      </c>
      <c r="D52" s="47" t="s">
        <v>263</v>
      </c>
      <c r="E52" s="48">
        <v>2012</v>
      </c>
      <c r="F52" s="52" t="s">
        <v>385</v>
      </c>
      <c r="G52" s="49">
        <v>1</v>
      </c>
      <c r="H52" s="57"/>
      <c r="I52" s="30" t="s">
        <v>21</v>
      </c>
      <c r="J52" s="53" t="s">
        <v>22</v>
      </c>
      <c r="K52" s="51" t="s">
        <v>384</v>
      </c>
    </row>
    <row r="53" spans="1:11" ht="33">
      <c r="A53" s="46">
        <v>51</v>
      </c>
      <c r="B53" s="47" t="s">
        <v>174</v>
      </c>
      <c r="C53" s="47" t="s">
        <v>265</v>
      </c>
      <c r="D53" s="47" t="s">
        <v>263</v>
      </c>
      <c r="E53" s="48">
        <v>2010</v>
      </c>
      <c r="F53" s="52" t="s">
        <v>387</v>
      </c>
      <c r="G53" s="49">
        <v>1</v>
      </c>
      <c r="H53" s="57"/>
      <c r="I53" s="30" t="s">
        <v>21</v>
      </c>
      <c r="J53" s="53" t="s">
        <v>22</v>
      </c>
      <c r="K53" s="51" t="s">
        <v>386</v>
      </c>
    </row>
    <row r="54" spans="1:11" ht="49.5">
      <c r="A54" s="46">
        <v>52</v>
      </c>
      <c r="B54" s="47" t="s">
        <v>175</v>
      </c>
      <c r="C54" s="47" t="s">
        <v>224</v>
      </c>
      <c r="D54" s="47" t="s">
        <v>213</v>
      </c>
      <c r="E54" s="48">
        <v>2013</v>
      </c>
      <c r="F54" s="52" t="s">
        <v>389</v>
      </c>
      <c r="G54" s="49">
        <v>1</v>
      </c>
      <c r="H54" s="57"/>
      <c r="I54" s="30" t="s">
        <v>21</v>
      </c>
      <c r="J54" s="53" t="s">
        <v>22</v>
      </c>
      <c r="K54" s="51" t="s">
        <v>388</v>
      </c>
    </row>
    <row r="55" spans="1:11" ht="33">
      <c r="A55" s="46">
        <v>53</v>
      </c>
      <c r="B55" s="47" t="s">
        <v>176</v>
      </c>
      <c r="C55" s="47" t="s">
        <v>266</v>
      </c>
      <c r="D55" s="47" t="s">
        <v>205</v>
      </c>
      <c r="E55" s="48">
        <v>2013</v>
      </c>
      <c r="F55" s="52" t="s">
        <v>391</v>
      </c>
      <c r="G55" s="49">
        <v>1</v>
      </c>
      <c r="H55" s="57"/>
      <c r="I55" s="30" t="s">
        <v>21</v>
      </c>
      <c r="J55" s="53" t="s">
        <v>22</v>
      </c>
      <c r="K55" s="51" t="s">
        <v>390</v>
      </c>
    </row>
    <row r="56" spans="1:11">
      <c r="A56" s="46">
        <v>54</v>
      </c>
      <c r="B56" s="47" t="s">
        <v>177</v>
      </c>
      <c r="C56" s="47" t="s">
        <v>267</v>
      </c>
      <c r="D56" s="47" t="s">
        <v>248</v>
      </c>
      <c r="E56" s="48">
        <v>2011</v>
      </c>
      <c r="F56" s="52" t="s">
        <v>393</v>
      </c>
      <c r="G56" s="49">
        <v>1</v>
      </c>
      <c r="H56" s="57"/>
      <c r="I56" s="30" t="s">
        <v>21</v>
      </c>
      <c r="J56" s="53" t="s">
        <v>22</v>
      </c>
      <c r="K56" s="51" t="s">
        <v>392</v>
      </c>
    </row>
    <row r="57" spans="1:11" ht="33">
      <c r="A57" s="46">
        <v>55</v>
      </c>
      <c r="B57" s="47" t="s">
        <v>178</v>
      </c>
      <c r="C57" s="47" t="s">
        <v>268</v>
      </c>
      <c r="D57" s="47" t="s">
        <v>213</v>
      </c>
      <c r="E57" s="48">
        <v>2012</v>
      </c>
      <c r="F57" s="58" t="s">
        <v>395</v>
      </c>
      <c r="G57" s="49">
        <v>1</v>
      </c>
      <c r="H57" s="57"/>
      <c r="I57" s="30" t="s">
        <v>21</v>
      </c>
      <c r="J57" s="53" t="s">
        <v>22</v>
      </c>
      <c r="K57" s="51" t="s">
        <v>394</v>
      </c>
    </row>
    <row r="58" spans="1:11" ht="49.5">
      <c r="A58" s="46">
        <v>56</v>
      </c>
      <c r="B58" s="47" t="s">
        <v>179</v>
      </c>
      <c r="C58" s="47" t="s">
        <v>269</v>
      </c>
      <c r="D58" s="47" t="s">
        <v>213</v>
      </c>
      <c r="E58" s="48">
        <v>2012</v>
      </c>
      <c r="F58" s="52" t="s">
        <v>397</v>
      </c>
      <c r="G58" s="49">
        <v>1</v>
      </c>
      <c r="H58" s="57"/>
      <c r="I58" s="30" t="s">
        <v>21</v>
      </c>
      <c r="J58" s="53" t="s">
        <v>22</v>
      </c>
      <c r="K58" s="51" t="s">
        <v>396</v>
      </c>
    </row>
    <row r="59" spans="1:11">
      <c r="A59" s="46">
        <v>57</v>
      </c>
      <c r="B59" s="47" t="s">
        <v>180</v>
      </c>
      <c r="C59" s="47" t="s">
        <v>270</v>
      </c>
      <c r="D59" s="47" t="s">
        <v>248</v>
      </c>
      <c r="E59" s="48">
        <v>2012</v>
      </c>
      <c r="F59" s="52" t="s">
        <v>399</v>
      </c>
      <c r="G59" s="49">
        <v>1</v>
      </c>
      <c r="H59" s="57"/>
      <c r="I59" s="30" t="s">
        <v>21</v>
      </c>
      <c r="J59" s="53" t="s">
        <v>22</v>
      </c>
      <c r="K59" s="51" t="s">
        <v>398</v>
      </c>
    </row>
    <row r="60" spans="1:11">
      <c r="A60" s="46">
        <v>58</v>
      </c>
      <c r="B60" s="47" t="s">
        <v>181</v>
      </c>
      <c r="C60" s="47" t="s">
        <v>271</v>
      </c>
      <c r="D60" s="47" t="s">
        <v>235</v>
      </c>
      <c r="E60" s="48">
        <v>2013</v>
      </c>
      <c r="F60" s="52" t="s">
        <v>401</v>
      </c>
      <c r="G60" s="49">
        <v>1</v>
      </c>
      <c r="H60" s="57"/>
      <c r="I60" s="30" t="s">
        <v>21</v>
      </c>
      <c r="J60" s="53" t="s">
        <v>22</v>
      </c>
      <c r="K60" s="51" t="s">
        <v>400</v>
      </c>
    </row>
    <row r="61" spans="1:11" ht="33">
      <c r="A61" s="46">
        <v>59</v>
      </c>
      <c r="B61" s="47" t="s">
        <v>182</v>
      </c>
      <c r="C61" s="47" t="s">
        <v>272</v>
      </c>
      <c r="D61" s="47" t="s">
        <v>273</v>
      </c>
      <c r="E61" s="48">
        <v>2011</v>
      </c>
      <c r="F61" s="52" t="s">
        <v>403</v>
      </c>
      <c r="G61" s="49">
        <v>1</v>
      </c>
      <c r="H61" s="57"/>
      <c r="I61" s="30" t="s">
        <v>21</v>
      </c>
      <c r="J61" s="53" t="s">
        <v>22</v>
      </c>
      <c r="K61" s="51" t="s">
        <v>402</v>
      </c>
    </row>
    <row r="62" spans="1:11" ht="33">
      <c r="A62" s="46">
        <v>60</v>
      </c>
      <c r="B62" s="47" t="s">
        <v>183</v>
      </c>
      <c r="C62" s="47" t="s">
        <v>272</v>
      </c>
      <c r="D62" s="47" t="s">
        <v>273</v>
      </c>
      <c r="E62" s="48">
        <v>2011</v>
      </c>
      <c r="F62" s="52" t="s">
        <v>404</v>
      </c>
      <c r="G62" s="49">
        <v>1</v>
      </c>
      <c r="H62" s="57"/>
      <c r="I62" s="30" t="s">
        <v>21</v>
      </c>
      <c r="J62" s="53" t="s">
        <v>22</v>
      </c>
      <c r="K62" s="51" t="s">
        <v>290</v>
      </c>
    </row>
    <row r="63" spans="1:11" ht="33">
      <c r="A63" s="46">
        <v>61</v>
      </c>
      <c r="B63" s="47" t="s">
        <v>184</v>
      </c>
      <c r="C63" s="47" t="s">
        <v>272</v>
      </c>
      <c r="D63" s="47" t="s">
        <v>274</v>
      </c>
      <c r="E63" s="48">
        <v>2012</v>
      </c>
      <c r="F63" s="52" t="s">
        <v>405</v>
      </c>
      <c r="G63" s="49">
        <v>1</v>
      </c>
      <c r="H63" s="57"/>
      <c r="I63" s="30" t="s">
        <v>21</v>
      </c>
      <c r="J63" s="53" t="s">
        <v>22</v>
      </c>
      <c r="K63" s="51" t="s">
        <v>291</v>
      </c>
    </row>
    <row r="64" spans="1:11" ht="33">
      <c r="A64" s="46">
        <v>62</v>
      </c>
      <c r="B64" s="47" t="s">
        <v>185</v>
      </c>
      <c r="C64" s="47" t="s">
        <v>272</v>
      </c>
      <c r="D64" s="47" t="s">
        <v>273</v>
      </c>
      <c r="E64" s="48">
        <v>2012</v>
      </c>
      <c r="F64" s="52" t="s">
        <v>406</v>
      </c>
      <c r="G64" s="49">
        <v>1</v>
      </c>
      <c r="H64" s="57"/>
      <c r="I64" s="30" t="s">
        <v>21</v>
      </c>
      <c r="J64" s="53" t="s">
        <v>22</v>
      </c>
      <c r="K64" s="51" t="s">
        <v>292</v>
      </c>
    </row>
    <row r="65" spans="1:11" ht="33">
      <c r="A65" s="46">
        <v>63</v>
      </c>
      <c r="B65" s="47" t="s">
        <v>186</v>
      </c>
      <c r="C65" s="47" t="s">
        <v>272</v>
      </c>
      <c r="D65" s="47" t="s">
        <v>274</v>
      </c>
      <c r="E65" s="48">
        <v>2012</v>
      </c>
      <c r="F65" s="52" t="s">
        <v>407</v>
      </c>
      <c r="G65" s="49">
        <v>1</v>
      </c>
      <c r="H65" s="57"/>
      <c r="I65" s="30" t="s">
        <v>21</v>
      </c>
      <c r="J65" s="53" t="s">
        <v>22</v>
      </c>
      <c r="K65" s="51" t="s">
        <v>293</v>
      </c>
    </row>
    <row r="66" spans="1:11" ht="33">
      <c r="A66" s="46">
        <v>64</v>
      </c>
      <c r="B66" s="47" t="s">
        <v>187</v>
      </c>
      <c r="C66" s="47" t="s">
        <v>272</v>
      </c>
      <c r="D66" s="47" t="s">
        <v>273</v>
      </c>
      <c r="E66" s="48">
        <v>2012</v>
      </c>
      <c r="F66" s="58" t="s">
        <v>408</v>
      </c>
      <c r="G66" s="49">
        <v>1</v>
      </c>
      <c r="H66" s="57"/>
      <c r="I66" s="30" t="s">
        <v>21</v>
      </c>
      <c r="J66" s="53" t="s">
        <v>22</v>
      </c>
      <c r="K66" s="51" t="s">
        <v>294</v>
      </c>
    </row>
    <row r="67" spans="1:11" ht="33">
      <c r="A67" s="46">
        <v>65</v>
      </c>
      <c r="B67" s="47" t="s">
        <v>188</v>
      </c>
      <c r="C67" s="47" t="s">
        <v>272</v>
      </c>
      <c r="D67" s="47" t="s">
        <v>274</v>
      </c>
      <c r="E67" s="48">
        <v>2013</v>
      </c>
      <c r="F67" s="58" t="s">
        <v>409</v>
      </c>
      <c r="G67" s="49">
        <v>1</v>
      </c>
      <c r="H67" s="57"/>
      <c r="I67" s="30" t="s">
        <v>21</v>
      </c>
      <c r="J67" s="53" t="s">
        <v>22</v>
      </c>
      <c r="K67" s="51" t="s">
        <v>295</v>
      </c>
    </row>
    <row r="68" spans="1:11" ht="33">
      <c r="A68" s="46">
        <v>66</v>
      </c>
      <c r="B68" s="47" t="s">
        <v>189</v>
      </c>
      <c r="C68" s="47" t="s">
        <v>275</v>
      </c>
      <c r="D68" s="47" t="s">
        <v>205</v>
      </c>
      <c r="E68" s="48">
        <v>2011</v>
      </c>
      <c r="F68" s="52" t="s">
        <v>411</v>
      </c>
      <c r="G68" s="49">
        <v>1</v>
      </c>
      <c r="H68" s="57"/>
      <c r="I68" s="30" t="s">
        <v>21</v>
      </c>
      <c r="J68" s="53" t="s">
        <v>22</v>
      </c>
      <c r="K68" s="51" t="s">
        <v>410</v>
      </c>
    </row>
    <row r="69" spans="1:11" ht="33">
      <c r="A69" s="46">
        <v>67</v>
      </c>
      <c r="B69" s="47" t="s">
        <v>190</v>
      </c>
      <c r="C69" s="47" t="s">
        <v>276</v>
      </c>
      <c r="D69" s="47" t="s">
        <v>205</v>
      </c>
      <c r="E69" s="48">
        <v>2013</v>
      </c>
      <c r="F69" s="58" t="s">
        <v>413</v>
      </c>
      <c r="G69" s="49">
        <v>1</v>
      </c>
      <c r="H69" s="57"/>
      <c r="I69" s="30" t="s">
        <v>21</v>
      </c>
      <c r="J69" s="53" t="s">
        <v>22</v>
      </c>
      <c r="K69" s="51" t="s">
        <v>412</v>
      </c>
    </row>
    <row r="70" spans="1:11" ht="33">
      <c r="A70" s="46">
        <v>68</v>
      </c>
      <c r="B70" s="47" t="s">
        <v>191</v>
      </c>
      <c r="C70" s="47" t="s">
        <v>204</v>
      </c>
      <c r="D70" s="47" t="s">
        <v>205</v>
      </c>
      <c r="E70" s="48">
        <v>2008</v>
      </c>
      <c r="F70" s="52" t="s">
        <v>415</v>
      </c>
      <c r="G70" s="49">
        <v>1</v>
      </c>
      <c r="H70" s="57"/>
      <c r="I70" s="30" t="s">
        <v>21</v>
      </c>
      <c r="J70" s="53" t="s">
        <v>22</v>
      </c>
      <c r="K70" s="51" t="s">
        <v>414</v>
      </c>
    </row>
    <row r="71" spans="1:11" ht="33">
      <c r="A71" s="46">
        <v>69</v>
      </c>
      <c r="B71" s="47" t="s">
        <v>192</v>
      </c>
      <c r="C71" s="47" t="s">
        <v>277</v>
      </c>
      <c r="D71" s="47" t="s">
        <v>274</v>
      </c>
      <c r="E71" s="48">
        <v>2012</v>
      </c>
      <c r="F71" s="52" t="s">
        <v>417</v>
      </c>
      <c r="G71" s="49">
        <v>1</v>
      </c>
      <c r="H71" s="57"/>
      <c r="I71" s="30" t="s">
        <v>21</v>
      </c>
      <c r="J71" s="53" t="s">
        <v>22</v>
      </c>
      <c r="K71" s="51" t="s">
        <v>416</v>
      </c>
    </row>
    <row r="72" spans="1:11" ht="49.5">
      <c r="A72" s="46">
        <v>70</v>
      </c>
      <c r="B72" s="47" t="s">
        <v>193</v>
      </c>
      <c r="C72" s="47" t="s">
        <v>278</v>
      </c>
      <c r="D72" s="47" t="s">
        <v>273</v>
      </c>
      <c r="E72" s="48">
        <v>2011</v>
      </c>
      <c r="F72" s="52" t="s">
        <v>419</v>
      </c>
      <c r="G72" s="49">
        <v>1</v>
      </c>
      <c r="H72" s="57"/>
      <c r="I72" s="30" t="s">
        <v>21</v>
      </c>
      <c r="J72" s="53" t="s">
        <v>22</v>
      </c>
      <c r="K72" s="51" t="s">
        <v>418</v>
      </c>
    </row>
    <row r="73" spans="1:11">
      <c r="A73" s="46">
        <v>71</v>
      </c>
      <c r="B73" s="47" t="s">
        <v>194</v>
      </c>
      <c r="C73" s="47" t="s">
        <v>279</v>
      </c>
      <c r="D73" s="47" t="s">
        <v>263</v>
      </c>
      <c r="E73" s="48">
        <v>2010</v>
      </c>
      <c r="F73" s="52" t="s">
        <v>421</v>
      </c>
      <c r="G73" s="49">
        <v>1</v>
      </c>
      <c r="H73" s="57"/>
      <c r="I73" s="30" t="s">
        <v>21</v>
      </c>
      <c r="J73" s="53" t="s">
        <v>22</v>
      </c>
      <c r="K73" s="51" t="s">
        <v>420</v>
      </c>
    </row>
    <row r="74" spans="1:11" ht="33">
      <c r="A74" s="46">
        <v>72</v>
      </c>
      <c r="B74" s="59" t="s">
        <v>195</v>
      </c>
      <c r="C74" s="59" t="s">
        <v>280</v>
      </c>
      <c r="D74" s="59" t="s">
        <v>211</v>
      </c>
      <c r="E74" s="60">
        <v>2008</v>
      </c>
      <c r="F74" s="52" t="s">
        <v>423</v>
      </c>
      <c r="G74" s="49">
        <v>1</v>
      </c>
      <c r="H74" s="57"/>
      <c r="I74" s="30" t="s">
        <v>21</v>
      </c>
      <c r="J74" s="53" t="s">
        <v>22</v>
      </c>
      <c r="K74" s="51" t="s">
        <v>422</v>
      </c>
    </row>
    <row r="75" spans="1:11" ht="33">
      <c r="A75" s="46">
        <v>73</v>
      </c>
      <c r="B75" s="59" t="s">
        <v>196</v>
      </c>
      <c r="C75" s="59" t="s">
        <v>280</v>
      </c>
      <c r="D75" s="59" t="s">
        <v>211</v>
      </c>
      <c r="E75" s="60">
        <v>2008</v>
      </c>
      <c r="F75" s="52" t="s">
        <v>424</v>
      </c>
      <c r="G75" s="49">
        <v>1</v>
      </c>
      <c r="H75" s="57"/>
      <c r="I75" s="30" t="s">
        <v>21</v>
      </c>
      <c r="J75" s="53" t="s">
        <v>22</v>
      </c>
      <c r="K75" s="51" t="s">
        <v>296</v>
      </c>
    </row>
    <row r="76" spans="1:11" ht="33">
      <c r="A76" s="46">
        <v>74</v>
      </c>
      <c r="B76" s="59" t="s">
        <v>197</v>
      </c>
      <c r="C76" s="59" t="s">
        <v>280</v>
      </c>
      <c r="D76" s="59" t="s">
        <v>211</v>
      </c>
      <c r="E76" s="60">
        <v>2008</v>
      </c>
      <c r="F76" s="52" t="s">
        <v>425</v>
      </c>
      <c r="G76" s="49">
        <v>1</v>
      </c>
      <c r="H76" s="57"/>
      <c r="I76" s="30" t="s">
        <v>21</v>
      </c>
      <c r="J76" s="53" t="s">
        <v>22</v>
      </c>
      <c r="K76" s="51" t="s">
        <v>297</v>
      </c>
    </row>
    <row r="77" spans="1:11" ht="33">
      <c r="A77" s="46">
        <v>75</v>
      </c>
      <c r="B77" s="59" t="s">
        <v>198</v>
      </c>
      <c r="C77" s="59" t="s">
        <v>280</v>
      </c>
      <c r="D77" s="59" t="s">
        <v>211</v>
      </c>
      <c r="E77" s="60">
        <v>2008</v>
      </c>
      <c r="F77" s="52" t="s">
        <v>426</v>
      </c>
      <c r="G77" s="49">
        <v>1</v>
      </c>
      <c r="H77" s="57"/>
      <c r="I77" s="30" t="s">
        <v>21</v>
      </c>
      <c r="J77" s="53" t="s">
        <v>22</v>
      </c>
      <c r="K77" s="51" t="s">
        <v>298</v>
      </c>
    </row>
    <row r="78" spans="1:11" ht="33">
      <c r="A78" s="46">
        <v>76</v>
      </c>
      <c r="B78" s="59" t="s">
        <v>199</v>
      </c>
      <c r="C78" s="59" t="s">
        <v>280</v>
      </c>
      <c r="D78" s="59" t="s">
        <v>211</v>
      </c>
      <c r="E78" s="60">
        <v>2008</v>
      </c>
      <c r="F78" s="52" t="s">
        <v>427</v>
      </c>
      <c r="G78" s="49">
        <v>1</v>
      </c>
      <c r="H78" s="57"/>
      <c r="I78" s="30" t="s">
        <v>21</v>
      </c>
      <c r="J78" s="53" t="s">
        <v>22</v>
      </c>
      <c r="K78" s="51" t="s">
        <v>299</v>
      </c>
    </row>
    <row r="79" spans="1:11" ht="33">
      <c r="A79" s="46">
        <v>77</v>
      </c>
      <c r="B79" s="59" t="s">
        <v>200</v>
      </c>
      <c r="C79" s="59" t="s">
        <v>281</v>
      </c>
      <c r="D79" s="59" t="s">
        <v>211</v>
      </c>
      <c r="E79" s="60">
        <v>2008</v>
      </c>
      <c r="F79" s="52" t="s">
        <v>428</v>
      </c>
      <c r="G79" s="49">
        <v>1</v>
      </c>
      <c r="H79" s="57"/>
      <c r="I79" s="30" t="s">
        <v>21</v>
      </c>
      <c r="J79" s="53" t="s">
        <v>22</v>
      </c>
      <c r="K79" s="51" t="s">
        <v>300</v>
      </c>
    </row>
    <row r="80" spans="1:11">
      <c r="A80" s="46">
        <v>78</v>
      </c>
      <c r="B80" s="47" t="s">
        <v>201</v>
      </c>
      <c r="C80" s="47" t="s">
        <v>282</v>
      </c>
      <c r="D80" s="47" t="s">
        <v>233</v>
      </c>
      <c r="E80" s="48">
        <v>2011</v>
      </c>
      <c r="F80" s="52" t="s">
        <v>430</v>
      </c>
      <c r="G80" s="49">
        <v>1</v>
      </c>
      <c r="H80" s="57"/>
      <c r="I80" s="30" t="s">
        <v>21</v>
      </c>
      <c r="J80" s="53" t="s">
        <v>22</v>
      </c>
      <c r="K80" s="51" t="s">
        <v>429</v>
      </c>
    </row>
    <row r="81" spans="1:11">
      <c r="A81" s="46">
        <v>79</v>
      </c>
      <c r="B81" s="47" t="s">
        <v>202</v>
      </c>
      <c r="C81" s="47" t="s">
        <v>283</v>
      </c>
      <c r="D81" s="47" t="s">
        <v>284</v>
      </c>
      <c r="E81" s="48">
        <v>2010</v>
      </c>
      <c r="F81" s="52" t="s">
        <v>432</v>
      </c>
      <c r="G81" s="49">
        <v>1</v>
      </c>
      <c r="H81" s="57"/>
      <c r="I81" s="30" t="s">
        <v>21</v>
      </c>
      <c r="J81" s="53" t="s">
        <v>22</v>
      </c>
      <c r="K81" s="51" t="s">
        <v>431</v>
      </c>
    </row>
    <row r="82" spans="1:11" ht="33">
      <c r="A82" s="46">
        <v>80</v>
      </c>
      <c r="B82" s="59" t="s">
        <v>203</v>
      </c>
      <c r="C82" s="59" t="s">
        <v>285</v>
      </c>
      <c r="D82" s="59" t="s">
        <v>286</v>
      </c>
      <c r="E82" s="60">
        <v>2009</v>
      </c>
      <c r="F82" s="52" t="s">
        <v>434</v>
      </c>
      <c r="G82" s="49">
        <v>1</v>
      </c>
      <c r="H82" s="57"/>
      <c r="I82" s="30" t="s">
        <v>21</v>
      </c>
      <c r="J82" s="53" t="s">
        <v>22</v>
      </c>
      <c r="K82" s="51" t="s">
        <v>433</v>
      </c>
    </row>
    <row r="83" spans="1:11">
      <c r="A83" s="61"/>
      <c r="E83" s="62"/>
      <c r="F83" s="63"/>
      <c r="G83" s="64">
        <f>SUM(G3:G82)</f>
        <v>80</v>
      </c>
      <c r="H83" s="61"/>
      <c r="K83" s="65"/>
    </row>
  </sheetData>
  <mergeCells count="1">
    <mergeCell ref="A1:K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22"/>
  <sheetViews>
    <sheetView tabSelected="1" topLeftCell="D1" zoomScaleNormal="183" zoomScaleSheetLayoutView="161" workbookViewId="0">
      <pane ySplit="2" topLeftCell="A21" activePane="bottomLeft" state="frozen"/>
      <selection pane="bottomLeft" activeCell="J2" sqref="J1:J1048576"/>
    </sheetView>
  </sheetViews>
  <sheetFormatPr defaultRowHeight="16.5"/>
  <cols>
    <col min="1" max="1" width="5.625" style="16" customWidth="1"/>
    <col min="2" max="2" width="40.625" style="16" customWidth="1"/>
    <col min="3" max="4" width="15.625" style="16" customWidth="1"/>
    <col min="5" max="5" width="9" style="25"/>
    <col min="6" max="6" width="15.5" style="16" bestFit="1" customWidth="1"/>
    <col min="7" max="7" width="5.625" style="16" bestFit="1" customWidth="1"/>
    <col min="8" max="8" width="10.5" style="16" hidden="1" customWidth="1"/>
    <col min="9" max="9" width="10.375" style="21" customWidth="1"/>
    <col min="10" max="10" width="9" style="21"/>
    <col min="11" max="11" width="13.125" style="16" customWidth="1"/>
    <col min="12" max="16384" width="9" style="16"/>
  </cols>
  <sheetData>
    <row r="1" spans="1:11" ht="27.75" customHeight="1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s="18" t="s">
        <v>0</v>
      </c>
      <c r="B2" s="18" t="s">
        <v>1</v>
      </c>
      <c r="C2" s="18" t="s">
        <v>2</v>
      </c>
      <c r="D2" s="18" t="s">
        <v>23</v>
      </c>
      <c r="E2" s="18" t="s">
        <v>24</v>
      </c>
      <c r="F2" s="24" t="s">
        <v>3</v>
      </c>
      <c r="G2" s="19" t="s">
        <v>25</v>
      </c>
      <c r="H2" s="19" t="s">
        <v>26</v>
      </c>
      <c r="I2" s="18" t="s">
        <v>27</v>
      </c>
      <c r="J2" s="18" t="s">
        <v>28</v>
      </c>
      <c r="K2" s="18" t="s">
        <v>29</v>
      </c>
    </row>
    <row r="3" spans="1:11" ht="33">
      <c r="A3" s="30">
        <v>1</v>
      </c>
      <c r="B3" s="31" t="s">
        <v>34</v>
      </c>
      <c r="C3" s="32" t="s">
        <v>35</v>
      </c>
      <c r="D3" s="32" t="s">
        <v>36</v>
      </c>
      <c r="E3" s="33" t="s">
        <v>37</v>
      </c>
      <c r="F3" s="34">
        <v>9781848168893</v>
      </c>
      <c r="G3" s="35">
        <v>1</v>
      </c>
      <c r="H3" s="36">
        <v>5520</v>
      </c>
      <c r="I3" s="37" t="s">
        <v>19</v>
      </c>
      <c r="J3" s="37" t="s">
        <v>30</v>
      </c>
      <c r="K3" s="38" t="s">
        <v>50</v>
      </c>
    </row>
    <row r="4" spans="1:11" ht="49.5">
      <c r="A4" s="30">
        <v>2</v>
      </c>
      <c r="B4" s="31" t="s">
        <v>38</v>
      </c>
      <c r="C4" s="32" t="s">
        <v>39</v>
      </c>
      <c r="D4" s="32" t="s">
        <v>40</v>
      </c>
      <c r="E4" s="33" t="s">
        <v>41</v>
      </c>
      <c r="F4" s="34">
        <v>9781845646561</v>
      </c>
      <c r="G4" s="35">
        <v>1</v>
      </c>
      <c r="H4" s="36">
        <v>1872</v>
      </c>
      <c r="I4" s="37" t="s">
        <v>19</v>
      </c>
      <c r="J4" s="37" t="s">
        <v>30</v>
      </c>
      <c r="K4" s="38" t="s">
        <v>51</v>
      </c>
    </row>
    <row r="5" spans="1:11" ht="49.5">
      <c r="A5" s="30">
        <v>3</v>
      </c>
      <c r="B5" s="31" t="s">
        <v>42</v>
      </c>
      <c r="C5" s="32" t="s">
        <v>43</v>
      </c>
      <c r="D5" s="32" t="s">
        <v>44</v>
      </c>
      <c r="E5" s="33" t="s">
        <v>45</v>
      </c>
      <c r="F5" s="34">
        <v>9781848167056</v>
      </c>
      <c r="G5" s="35">
        <v>1</v>
      </c>
      <c r="H5" s="36">
        <v>2647</v>
      </c>
      <c r="I5" s="37" t="s">
        <v>19</v>
      </c>
      <c r="J5" s="37" t="s">
        <v>30</v>
      </c>
      <c r="K5" s="38" t="s">
        <v>52</v>
      </c>
    </row>
    <row r="6" spans="1:11">
      <c r="A6" s="30">
        <v>4</v>
      </c>
      <c r="B6" s="31" t="s">
        <v>46</v>
      </c>
      <c r="C6" s="32" t="s">
        <v>47</v>
      </c>
      <c r="D6" s="32" t="s">
        <v>48</v>
      </c>
      <c r="E6" s="33" t="s">
        <v>49</v>
      </c>
      <c r="F6" s="34">
        <v>9781420072020</v>
      </c>
      <c r="G6" s="30">
        <v>1</v>
      </c>
      <c r="H6" s="39">
        <v>2261</v>
      </c>
      <c r="I6" s="37" t="s">
        <v>31</v>
      </c>
      <c r="J6" s="37" t="s">
        <v>20</v>
      </c>
      <c r="K6" s="38" t="s">
        <v>53</v>
      </c>
    </row>
    <row r="7" spans="1:11" ht="49.5">
      <c r="A7" s="30">
        <v>5</v>
      </c>
      <c r="B7" s="40" t="s">
        <v>54</v>
      </c>
      <c r="C7" s="40" t="s">
        <v>55</v>
      </c>
      <c r="D7" s="41" t="s">
        <v>56</v>
      </c>
      <c r="E7" s="42" t="s">
        <v>57</v>
      </c>
      <c r="F7" s="42" t="s">
        <v>94</v>
      </c>
      <c r="G7" s="30">
        <v>1</v>
      </c>
      <c r="H7" s="39">
        <v>1995</v>
      </c>
      <c r="I7" s="37" t="s">
        <v>31</v>
      </c>
      <c r="J7" s="37" t="s">
        <v>20</v>
      </c>
      <c r="K7" s="43" t="s">
        <v>109</v>
      </c>
    </row>
    <row r="8" spans="1:11" ht="33">
      <c r="A8" s="30">
        <v>6</v>
      </c>
      <c r="B8" s="40" t="s">
        <v>91</v>
      </c>
      <c r="C8" s="40" t="s">
        <v>58</v>
      </c>
      <c r="D8" s="41" t="s">
        <v>92</v>
      </c>
      <c r="E8" s="42" t="s">
        <v>57</v>
      </c>
      <c r="F8" s="42" t="s">
        <v>95</v>
      </c>
      <c r="G8" s="30">
        <v>1</v>
      </c>
      <c r="H8" s="39">
        <v>3059</v>
      </c>
      <c r="I8" s="37" t="s">
        <v>31</v>
      </c>
      <c r="J8" s="37" t="s">
        <v>20</v>
      </c>
      <c r="K8" s="43" t="s">
        <v>110</v>
      </c>
    </row>
    <row r="9" spans="1:11" ht="49.5">
      <c r="A9" s="30">
        <v>7</v>
      </c>
      <c r="B9" s="40" t="s">
        <v>93</v>
      </c>
      <c r="C9" s="40" t="s">
        <v>59</v>
      </c>
      <c r="D9" s="40" t="s">
        <v>60</v>
      </c>
      <c r="E9" s="42" t="s">
        <v>61</v>
      </c>
      <c r="F9" s="42" t="s">
        <v>96</v>
      </c>
      <c r="G9" s="30">
        <v>1</v>
      </c>
      <c r="H9" s="39">
        <v>2713</v>
      </c>
      <c r="I9" s="37" t="s">
        <v>31</v>
      </c>
      <c r="J9" s="37" t="s">
        <v>20</v>
      </c>
      <c r="K9" s="43" t="s">
        <v>111</v>
      </c>
    </row>
    <row r="10" spans="1:11" ht="33">
      <c r="A10" s="30">
        <v>8</v>
      </c>
      <c r="B10" s="40" t="s">
        <v>62</v>
      </c>
      <c r="C10" s="40" t="s">
        <v>63</v>
      </c>
      <c r="D10" s="41" t="s">
        <v>64</v>
      </c>
      <c r="E10" s="42" t="s">
        <v>65</v>
      </c>
      <c r="F10" s="42" t="s">
        <v>97</v>
      </c>
      <c r="G10" s="30">
        <v>1</v>
      </c>
      <c r="H10" s="39">
        <v>4389</v>
      </c>
      <c r="I10" s="37" t="s">
        <v>31</v>
      </c>
      <c r="J10" s="37" t="s">
        <v>20</v>
      </c>
      <c r="K10" s="44" t="s">
        <v>112</v>
      </c>
    </row>
    <row r="11" spans="1:11" ht="33">
      <c r="A11" s="30">
        <v>9</v>
      </c>
      <c r="B11" s="40" t="s">
        <v>66</v>
      </c>
      <c r="C11" s="40" t="s">
        <v>67</v>
      </c>
      <c r="D11" s="41" t="s">
        <v>68</v>
      </c>
      <c r="E11" s="42" t="s">
        <v>65</v>
      </c>
      <c r="F11" s="42" t="s">
        <v>98</v>
      </c>
      <c r="G11" s="30">
        <v>1</v>
      </c>
      <c r="H11" s="45"/>
      <c r="I11" s="37" t="s">
        <v>31</v>
      </c>
      <c r="J11" s="37" t="s">
        <v>20</v>
      </c>
      <c r="K11" s="43" t="s">
        <v>113</v>
      </c>
    </row>
    <row r="12" spans="1:11" ht="33">
      <c r="A12" s="30">
        <v>10</v>
      </c>
      <c r="B12" s="40" t="s">
        <v>69</v>
      </c>
      <c r="C12" s="40" t="s">
        <v>55</v>
      </c>
      <c r="D12" s="41" t="s">
        <v>56</v>
      </c>
      <c r="E12" s="42" t="s">
        <v>57</v>
      </c>
      <c r="F12" s="42" t="s">
        <v>99</v>
      </c>
      <c r="G12" s="30">
        <v>1</v>
      </c>
      <c r="H12" s="45"/>
      <c r="I12" s="37" t="s">
        <v>31</v>
      </c>
      <c r="J12" s="37" t="s">
        <v>20</v>
      </c>
      <c r="K12" s="43" t="s">
        <v>114</v>
      </c>
    </row>
    <row r="13" spans="1:11" ht="33">
      <c r="A13" s="30">
        <v>11</v>
      </c>
      <c r="B13" s="40" t="s">
        <v>70</v>
      </c>
      <c r="C13" s="40" t="s">
        <v>67</v>
      </c>
      <c r="D13" s="41" t="s">
        <v>68</v>
      </c>
      <c r="E13" s="42" t="s">
        <v>65</v>
      </c>
      <c r="F13" s="42" t="s">
        <v>100</v>
      </c>
      <c r="G13" s="30">
        <v>1</v>
      </c>
      <c r="H13" s="45"/>
      <c r="I13" s="37" t="s">
        <v>31</v>
      </c>
      <c r="J13" s="37" t="s">
        <v>20</v>
      </c>
      <c r="K13" s="43" t="s">
        <v>115</v>
      </c>
    </row>
    <row r="14" spans="1:11" ht="49.5">
      <c r="A14" s="30">
        <v>12</v>
      </c>
      <c r="B14" s="40" t="s">
        <v>71</v>
      </c>
      <c r="C14" s="40" t="s">
        <v>72</v>
      </c>
      <c r="D14" s="41" t="s">
        <v>73</v>
      </c>
      <c r="E14" s="42" t="s">
        <v>65</v>
      </c>
      <c r="F14" s="42" t="s">
        <v>101</v>
      </c>
      <c r="G14" s="30">
        <v>1</v>
      </c>
      <c r="H14" s="45"/>
      <c r="I14" s="37" t="s">
        <v>31</v>
      </c>
      <c r="J14" s="37" t="s">
        <v>20</v>
      </c>
      <c r="K14" s="43" t="s">
        <v>116</v>
      </c>
    </row>
    <row r="15" spans="1:11" ht="49.5">
      <c r="A15" s="30">
        <v>13</v>
      </c>
      <c r="B15" s="40" t="s">
        <v>74</v>
      </c>
      <c r="C15" s="40" t="s">
        <v>75</v>
      </c>
      <c r="D15" s="41" t="s">
        <v>73</v>
      </c>
      <c r="E15" s="42" t="s">
        <v>61</v>
      </c>
      <c r="F15" s="42" t="s">
        <v>102</v>
      </c>
      <c r="G15" s="30">
        <v>1</v>
      </c>
      <c r="H15" s="45"/>
      <c r="I15" s="37" t="s">
        <v>31</v>
      </c>
      <c r="J15" s="37" t="s">
        <v>20</v>
      </c>
      <c r="K15" s="43" t="s">
        <v>117</v>
      </c>
    </row>
    <row r="16" spans="1:11">
      <c r="A16" s="30">
        <v>14</v>
      </c>
      <c r="B16" s="40" t="s">
        <v>76</v>
      </c>
      <c r="C16" s="40" t="s">
        <v>77</v>
      </c>
      <c r="D16" s="41" t="s">
        <v>78</v>
      </c>
      <c r="E16" s="42" t="s">
        <v>65</v>
      </c>
      <c r="F16" s="42" t="s">
        <v>103</v>
      </c>
      <c r="G16" s="30">
        <v>1</v>
      </c>
      <c r="H16" s="45"/>
      <c r="I16" s="37" t="s">
        <v>31</v>
      </c>
      <c r="J16" s="37" t="s">
        <v>20</v>
      </c>
      <c r="K16" s="43" t="s">
        <v>118</v>
      </c>
    </row>
    <row r="17" spans="1:11">
      <c r="A17" s="30">
        <v>15</v>
      </c>
      <c r="B17" s="40" t="s">
        <v>79</v>
      </c>
      <c r="C17" s="40" t="s">
        <v>80</v>
      </c>
      <c r="D17" s="41" t="s">
        <v>81</v>
      </c>
      <c r="E17" s="42" t="s">
        <v>57</v>
      </c>
      <c r="F17" s="42" t="s">
        <v>104</v>
      </c>
      <c r="G17" s="30">
        <v>1</v>
      </c>
      <c r="H17" s="45"/>
      <c r="I17" s="37" t="s">
        <v>31</v>
      </c>
      <c r="J17" s="37" t="s">
        <v>20</v>
      </c>
      <c r="K17" s="43" t="s">
        <v>119</v>
      </c>
    </row>
    <row r="18" spans="1:11" ht="49.5">
      <c r="A18" s="30">
        <v>16</v>
      </c>
      <c r="B18" s="40" t="s">
        <v>82</v>
      </c>
      <c r="C18" s="40" t="s">
        <v>83</v>
      </c>
      <c r="D18" s="41" t="s">
        <v>73</v>
      </c>
      <c r="E18" s="42" t="s">
        <v>57</v>
      </c>
      <c r="F18" s="42" t="s">
        <v>105</v>
      </c>
      <c r="G18" s="30">
        <v>1</v>
      </c>
      <c r="H18" s="45"/>
      <c r="I18" s="37" t="s">
        <v>31</v>
      </c>
      <c r="J18" s="37" t="s">
        <v>20</v>
      </c>
      <c r="K18" s="43" t="s">
        <v>120</v>
      </c>
    </row>
    <row r="19" spans="1:11">
      <c r="A19" s="30">
        <v>17</v>
      </c>
      <c r="B19" s="40" t="s">
        <v>84</v>
      </c>
      <c r="C19" s="40" t="s">
        <v>85</v>
      </c>
      <c r="D19" s="41" t="s">
        <v>86</v>
      </c>
      <c r="E19" s="42" t="s">
        <v>57</v>
      </c>
      <c r="F19" s="42" t="s">
        <v>106</v>
      </c>
      <c r="G19" s="30">
        <v>1</v>
      </c>
      <c r="H19" s="45"/>
      <c r="I19" s="37" t="s">
        <v>31</v>
      </c>
      <c r="J19" s="37" t="s">
        <v>20</v>
      </c>
      <c r="K19" s="43" t="s">
        <v>121</v>
      </c>
    </row>
    <row r="20" spans="1:11" ht="49.5">
      <c r="A20" s="30">
        <v>18</v>
      </c>
      <c r="B20" s="40" t="s">
        <v>87</v>
      </c>
      <c r="C20" s="40" t="s">
        <v>88</v>
      </c>
      <c r="D20" s="41" t="s">
        <v>73</v>
      </c>
      <c r="E20" s="42" t="s">
        <v>65</v>
      </c>
      <c r="F20" s="42" t="s">
        <v>107</v>
      </c>
      <c r="G20" s="30">
        <v>1</v>
      </c>
      <c r="H20" s="45"/>
      <c r="I20" s="37" t="s">
        <v>31</v>
      </c>
      <c r="J20" s="37" t="s">
        <v>20</v>
      </c>
      <c r="K20" s="43" t="s">
        <v>122</v>
      </c>
    </row>
    <row r="21" spans="1:11" ht="49.5">
      <c r="A21" s="30">
        <v>19</v>
      </c>
      <c r="B21" s="40" t="s">
        <v>89</v>
      </c>
      <c r="C21" s="40" t="s">
        <v>90</v>
      </c>
      <c r="D21" s="41" t="s">
        <v>73</v>
      </c>
      <c r="E21" s="42" t="s">
        <v>65</v>
      </c>
      <c r="F21" s="42" t="s">
        <v>108</v>
      </c>
      <c r="G21" s="30">
        <v>1</v>
      </c>
      <c r="H21" s="45"/>
      <c r="I21" s="37" t="s">
        <v>31</v>
      </c>
      <c r="J21" s="37" t="s">
        <v>20</v>
      </c>
      <c r="K21" s="43" t="s">
        <v>123</v>
      </c>
    </row>
    <row r="22" spans="1:11">
      <c r="A22" s="61"/>
      <c r="B22" s="61"/>
      <c r="C22" s="61"/>
      <c r="D22" s="61"/>
      <c r="E22" s="66"/>
      <c r="F22" s="61"/>
      <c r="G22" s="64">
        <f>SUM(G3:G21)</f>
        <v>19</v>
      </c>
      <c r="H22" s="61"/>
      <c r="K22" s="61"/>
    </row>
  </sheetData>
  <mergeCells count="1">
    <mergeCell ref="A1:K1"/>
  </mergeCells>
  <phoneticPr fontId="1" type="noConversion"/>
  <conditionalFormatting sqref="B7:B16">
    <cfRule type="expression" dxfId="0" priority="1" stopIfTrue="1">
      <formula>COUNTIF(B:B,B7)-1</formula>
    </cfRule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中文清單</vt:lpstr>
      <vt:lpstr>外文清單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2013-01-28T07:50:47Z</cp:lastPrinted>
  <dcterms:created xsi:type="dcterms:W3CDTF">2004-02-13T01:27:37Z</dcterms:created>
  <dcterms:modified xsi:type="dcterms:W3CDTF">2017-09-13T00:50:38Z</dcterms:modified>
</cp:coreProperties>
</file>