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28" i="1" l="1"/>
  <c r="G7" i="6" l="1"/>
  <c r="C6" i="5" l="1"/>
  <c r="C13" i="5" s="1"/>
</calcChain>
</file>

<file path=xl/sharedStrings.xml><?xml version="1.0" encoding="utf-8"?>
<sst xmlns="http://schemas.openxmlformats.org/spreadsheetml/2006/main" count="206" uniqueCount="149">
  <si>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</si>
  <si>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</si>
  <si>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</si>
  <si>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</si>
  <si>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</si>
  <si>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</si>
  <si>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</si>
  <si>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</si>
  <si>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</si>
  <si>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</si>
  <si>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</si>
  <si>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</si>
  <si>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</si>
  <si>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</si>
  <si>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</si>
  <si>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</si>
  <si>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</si>
  <si>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</si>
  <si>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</si>
  <si>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</si>
  <si>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</si>
  <si>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</si>
  <si>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</si>
  <si>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</si>
  <si>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</si>
  <si>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旗津</t>
  </si>
  <si>
    <t>2017</t>
  </si>
  <si>
    <t>107年海資系購置圖書統計</t>
    <phoneticPr fontId="1" type="noConversion"/>
  </si>
  <si>
    <t>107年海資系中文圖書購置清單</t>
    <phoneticPr fontId="1" type="noConversion"/>
  </si>
  <si>
    <t>107年海資系外文圖書購置清單</t>
    <phoneticPr fontId="1" type="noConversion"/>
  </si>
  <si>
    <t>Java SE 8 與Android 7.x程式設計範例教本</t>
  </si>
  <si>
    <t>陳會安</t>
  </si>
  <si>
    <t>碁峰</t>
  </si>
  <si>
    <t>改變未來20年最重要的20個視覺機器學習理論深讀</t>
  </si>
  <si>
    <t>謝劍斌等</t>
  </si>
  <si>
    <t>佳魁</t>
  </si>
  <si>
    <t>OpenCV 3 學習手冊</t>
  </si>
  <si>
    <t>賴屹民</t>
  </si>
  <si>
    <t>歐萊禮</t>
  </si>
  <si>
    <t>深度學習、優化與識別</t>
  </si>
  <si>
    <t>焦李成;趙進;楊淑媛;劉芳</t>
  </si>
  <si>
    <t>清華大學出版社</t>
  </si>
  <si>
    <t>9787302473671</t>
  </si>
  <si>
    <t>C10703314-5</t>
  </si>
  <si>
    <t>C10703316</t>
  </si>
  <si>
    <t>C10703317</t>
  </si>
  <si>
    <t>C10703549</t>
  </si>
  <si>
    <t>Bilan, S.</t>
  </si>
  <si>
    <t>CRC</t>
  </si>
  <si>
    <t>9781138712263</t>
  </si>
  <si>
    <t>E10700874</t>
  </si>
  <si>
    <t>Somani, A. K.</t>
  </si>
  <si>
    <t>9781138032392</t>
  </si>
  <si>
    <t>E10700875</t>
  </si>
  <si>
    <t>Tripathy, B. K.</t>
  </si>
  <si>
    <t>9781138035003</t>
  </si>
  <si>
    <t>E10700876</t>
  </si>
  <si>
    <t>Stamp, M.</t>
  </si>
  <si>
    <t>9781138626782</t>
  </si>
  <si>
    <t>E10700877</t>
  </si>
  <si>
    <t>Franceschi, H. J.</t>
  </si>
  <si>
    <t>JONES &amp; BARTLETT</t>
  </si>
  <si>
    <t>9781284092127</t>
  </si>
  <si>
    <t>E10700878</t>
  </si>
  <si>
    <t>Thuraisingham, B.</t>
  </si>
  <si>
    <t>9781498705479</t>
  </si>
  <si>
    <t>E10700879</t>
  </si>
  <si>
    <t>Soyata, T.</t>
  </si>
  <si>
    <t>9781498750752</t>
  </si>
  <si>
    <t>E10700880</t>
  </si>
  <si>
    <t>Bhattacharyya, S.</t>
  </si>
  <si>
    <t>9781498769358</t>
  </si>
  <si>
    <t>E10700881</t>
  </si>
  <si>
    <t>Wang, C.</t>
  </si>
  <si>
    <t>9781498783996</t>
  </si>
  <si>
    <t>E10700882</t>
  </si>
  <si>
    <t>Wu, Y.</t>
  </si>
  <si>
    <t>9781498784863</t>
  </si>
  <si>
    <t>E10700883</t>
  </si>
  <si>
    <t>Lopez, D.</t>
  </si>
  <si>
    <t>IGI Global</t>
  </si>
  <si>
    <t>9781522528630</t>
  </si>
  <si>
    <t>E10700884</t>
  </si>
  <si>
    <t>Karthik, S.</t>
  </si>
  <si>
    <t>9781522530152</t>
  </si>
  <si>
    <t>E10700885</t>
  </si>
  <si>
    <t>3G E-Learning</t>
  </si>
  <si>
    <t>9781680948257</t>
  </si>
  <si>
    <t>E10700886</t>
  </si>
  <si>
    <t>Stanimirovic, I.</t>
  </si>
  <si>
    <t>Arcler Press</t>
  </si>
  <si>
    <t>9781773610689</t>
  </si>
  <si>
    <t>E10700887</t>
  </si>
  <si>
    <t>Prodromou, T.</t>
  </si>
  <si>
    <t>9781522525127</t>
  </si>
  <si>
    <t>E10700888</t>
  </si>
  <si>
    <t>Image Processing Technologies in Textile Applications.</t>
  </si>
  <si>
    <t>Priyanka, R</t>
  </si>
  <si>
    <t>CreateSpace</t>
  </si>
  <si>
    <t>9781548546311</t>
  </si>
  <si>
    <t>E10700889</t>
  </si>
  <si>
    <t>Bisi, M.</t>
  </si>
  <si>
    <t>WILEY</t>
  </si>
  <si>
    <t>9781119223542</t>
  </si>
  <si>
    <t>E10700890</t>
  </si>
  <si>
    <t>Kaisare, N. S.</t>
  </si>
  <si>
    <t>9781498762113</t>
  </si>
  <si>
    <t>E10700891</t>
  </si>
  <si>
    <t>Tavares, J. M. R. S.</t>
  </si>
  <si>
    <t>9781138112544</t>
  </si>
  <si>
    <t>E10700892</t>
  </si>
  <si>
    <t>Charbit, M.</t>
  </si>
  <si>
    <t>9781786301260</t>
  </si>
  <si>
    <t>E10700893</t>
  </si>
  <si>
    <t>Sanchez, J.</t>
  </si>
  <si>
    <t>9781138074064</t>
  </si>
  <si>
    <t>E10700894</t>
  </si>
  <si>
    <t>Formalized Probability Theory and Applications Using Theorem Proving.</t>
  </si>
  <si>
    <t>Hasan, Osman</t>
  </si>
  <si>
    <t>E10700240</t>
  </si>
  <si>
    <t>Handbook of Research on Inventive Bioremediation Techniques</t>
  </si>
  <si>
    <t>Bhakta, Jatindra Nath</t>
  </si>
  <si>
    <t>E10700241</t>
  </si>
  <si>
    <t>Resource Allocation in Next-Generation Broadband Wireless Access Networks</t>
  </si>
  <si>
    <t>Singhal, Chetna</t>
  </si>
  <si>
    <t>E10700242</t>
  </si>
  <si>
    <t>Routing Protocols and Architectural Solutions for Optimal Wireless Networks and Security</t>
  </si>
  <si>
    <t>Singh, Dharm</t>
  </si>
  <si>
    <t>E10700243</t>
  </si>
  <si>
    <t>Image Processing and Pattern Recognition: Based on Parallel Shift Technology</t>
    <phoneticPr fontId="1" type="noConversion"/>
  </si>
  <si>
    <t>Big Data Analytics: Tools and Technology for Effective Planning</t>
    <phoneticPr fontId="1" type="noConversion"/>
  </si>
  <si>
    <t>Internet of Things (IoT): Technologies, Applications, Challenges, and Solutions</t>
    <phoneticPr fontId="1" type="noConversion"/>
  </si>
  <si>
    <t>Introduction to Machine Learning with Applications in Information Security</t>
    <phoneticPr fontId="1" type="noConversion"/>
  </si>
  <si>
    <t>Android App Development</t>
    <phoneticPr fontId="1" type="noConversion"/>
  </si>
  <si>
    <t>Big Data Analytics with Applications in Insider Threat Detection</t>
    <phoneticPr fontId="1" type="noConversion"/>
  </si>
  <si>
    <t>GPU Parallel Program Development using CUDA</t>
    <phoneticPr fontId="1" type="noConversion"/>
  </si>
  <si>
    <t>Hybrid Intelligent Techniques for Pattern Analysis and Understanding</t>
    <phoneticPr fontId="1" type="noConversion"/>
  </si>
  <si>
    <t>High Performance Computing for Big Data: Methodologies and Applications</t>
    <phoneticPr fontId="1" type="noConversion"/>
  </si>
  <si>
    <t>Big Data and Computational Intelligence in Networking</t>
    <phoneticPr fontId="1" type="noConversion"/>
  </si>
  <si>
    <t>HCI Challenges and Privacy Preservation in Big Data Security</t>
    <phoneticPr fontId="1" type="noConversion"/>
  </si>
  <si>
    <t>Deep Learning Innovations and Their Convergence with Big Data</t>
    <phoneticPr fontId="1" type="noConversion"/>
  </si>
  <si>
    <t>Theory, Practice and Techniques in HTML and CSS</t>
    <phoneticPr fontId="1" type="noConversion"/>
  </si>
  <si>
    <t>Optimization and Decision Theory</t>
    <phoneticPr fontId="1" type="noConversion"/>
  </si>
  <si>
    <t>Data Visualization and Statistical Literacy for Open and Big Data</t>
    <phoneticPr fontId="1" type="noConversion"/>
  </si>
  <si>
    <t>Artificial Neural Network Applications for Software Reliability Prediction</t>
    <phoneticPr fontId="1" type="noConversion"/>
  </si>
  <si>
    <t>Computational Techniques for Process Simulation and Analysis using MATLAB</t>
    <phoneticPr fontId="1" type="noConversion"/>
  </si>
  <si>
    <t>Computational Vision and Medical Image Processing: VipIMAGE 2011</t>
    <phoneticPr fontId="1" type="noConversion"/>
  </si>
  <si>
    <t>Digital Signal Processing with Python Programming</t>
    <phoneticPr fontId="1" type="noConversion"/>
  </si>
  <si>
    <t>Embedded Systems Circuits and Programming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</si>
</sst>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19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10" fillId="0" borderId="0"/>
  </cellStyleXfs>
  <cellXfs count="49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4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5" borderId="15" xfId="0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0" borderId="15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49" fontId="15" fillId="0" borderId="15" xfId="1" applyNumberFormat="1" applyFont="1" applyBorder="1" applyAlignment="1">
      <alignment horizontal="center" vertical="center" wrapText="1"/>
    </xf>
    <xf numFmtId="176" fontId="15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_資管系" xfId="1"/>
  </cellStyles>
  <dxfs count="12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F6" sqref="F6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6" t="s">
        <v>27</v>
      </c>
      <c r="C1" s="47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6</v>
      </c>
      <c r="C3" s="16">
        <v>5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25</v>
      </c>
    </row>
    <row r="6" spans="2:3" ht="20" thickBot="1" x14ac:dyDescent="0.5">
      <c r="B6" s="10" t="s">
        <v>9</v>
      </c>
      <c r="C6" s="11">
        <f>SUM(C3:C5)</f>
        <v>30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30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7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0.453125" style="7" customWidth="1"/>
    <col min="4" max="4" width="15.453125" style="7" bestFit="1" customWidth="1"/>
    <col min="5" max="5" width="9" style="32"/>
    <col min="6" max="6" width="19.1796875" style="32" customWidth="1"/>
    <col min="7" max="7" width="7" style="31" bestFit="1" customWidth="1"/>
    <col min="8" max="8" width="9" style="32"/>
    <col min="9" max="9" width="25.7265625" style="7" customWidth="1"/>
    <col min="10" max="16384" width="9" style="7"/>
  </cols>
  <sheetData>
    <row r="1" spans="1:9" ht="44.5" customHeight="1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18" t="s">
        <v>16</v>
      </c>
    </row>
    <row r="3" spans="1:9" ht="54" customHeight="1" x14ac:dyDescent="0.25">
      <c r="A3" s="21">
        <v>1</v>
      </c>
      <c r="B3" s="27" t="s">
        <v>30</v>
      </c>
      <c r="C3" s="28" t="s">
        <v>31</v>
      </c>
      <c r="D3" s="27" t="s">
        <v>32</v>
      </c>
      <c r="E3" s="35">
        <v>2017</v>
      </c>
      <c r="F3" s="34">
        <v>9789864764143</v>
      </c>
      <c r="G3" s="30">
        <v>2</v>
      </c>
      <c r="H3" s="33" t="s">
        <v>25</v>
      </c>
      <c r="I3" s="29" t="s">
        <v>43</v>
      </c>
    </row>
    <row r="4" spans="1:9" ht="54" customHeight="1" x14ac:dyDescent="0.25">
      <c r="A4" s="21">
        <v>2</v>
      </c>
      <c r="B4" s="27" t="s">
        <v>33</v>
      </c>
      <c r="C4" s="28" t="s">
        <v>34</v>
      </c>
      <c r="D4" s="27" t="s">
        <v>35</v>
      </c>
      <c r="E4" s="35">
        <v>2016</v>
      </c>
      <c r="F4" s="34">
        <v>9789863793434</v>
      </c>
      <c r="G4" s="30">
        <v>1</v>
      </c>
      <c r="H4" s="33" t="s">
        <v>25</v>
      </c>
      <c r="I4" s="29" t="s">
        <v>44</v>
      </c>
    </row>
    <row r="5" spans="1:9" ht="54" customHeight="1" x14ac:dyDescent="0.25">
      <c r="A5" s="21">
        <v>3</v>
      </c>
      <c r="B5" s="27" t="s">
        <v>36</v>
      </c>
      <c r="C5" s="28" t="s">
        <v>37</v>
      </c>
      <c r="D5" s="27" t="s">
        <v>38</v>
      </c>
      <c r="E5" s="35">
        <v>2017</v>
      </c>
      <c r="F5" s="34">
        <v>9789864764815</v>
      </c>
      <c r="G5" s="30">
        <v>1</v>
      </c>
      <c r="H5" s="33" t="s">
        <v>25</v>
      </c>
      <c r="I5" s="29" t="s">
        <v>45</v>
      </c>
    </row>
    <row r="6" spans="1:9" ht="54" customHeight="1" x14ac:dyDescent="0.25">
      <c r="A6" s="21">
        <v>4</v>
      </c>
      <c r="B6" s="27" t="s">
        <v>39</v>
      </c>
      <c r="C6" s="28" t="s">
        <v>40</v>
      </c>
      <c r="D6" s="27" t="s">
        <v>41</v>
      </c>
      <c r="E6" s="35" t="s">
        <v>26</v>
      </c>
      <c r="F6" s="34" t="s">
        <v>42</v>
      </c>
      <c r="G6" s="30">
        <v>1</v>
      </c>
      <c r="H6" s="33" t="s">
        <v>25</v>
      </c>
      <c r="I6" s="29" t="s">
        <v>46</v>
      </c>
    </row>
    <row r="7" spans="1:9" ht="27.5" customHeight="1" x14ac:dyDescent="0.25">
      <c r="G7" s="45">
        <f>SUM(G3:G6)</f>
        <v>5</v>
      </c>
    </row>
  </sheetData>
  <mergeCells count="1">
    <mergeCell ref="A1:I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28"/>
  <sheetViews>
    <sheetView zoomScaleNormal="183" zoomScaleSheetLayoutView="161" workbookViewId="0">
      <pane ySplit="2" topLeftCell="A24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6.7265625" style="7" customWidth="1"/>
    <col min="3" max="3" width="20.36328125" style="7" customWidth="1"/>
    <col min="4" max="4" width="16.54296875" style="7" customWidth="1"/>
    <col min="5" max="5" width="9" style="7"/>
    <col min="6" max="6" width="19.453125" style="7" customWidth="1"/>
    <col min="7" max="7" width="7" style="7" bestFit="1" customWidth="1"/>
    <col min="8" max="8" width="9" style="36"/>
    <col min="9" max="9" width="14.1796875" style="22" customWidth="1"/>
    <col min="10" max="16384" width="9" style="7"/>
  </cols>
  <sheetData>
    <row r="1" spans="1:9" ht="44" customHeight="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</row>
    <row r="2" spans="1:9" ht="39" x14ac:dyDescent="0.25">
      <c r="A2" s="23" t="s">
        <v>17</v>
      </c>
      <c r="B2" s="24" t="s">
        <v>18</v>
      </c>
      <c r="C2" s="24" t="s">
        <v>19</v>
      </c>
      <c r="D2" s="24" t="s">
        <v>20</v>
      </c>
      <c r="E2" s="24" t="s">
        <v>21</v>
      </c>
      <c r="F2" s="25" t="s">
        <v>3</v>
      </c>
      <c r="G2" s="26" t="s">
        <v>22</v>
      </c>
      <c r="H2" s="18" t="s">
        <v>24</v>
      </c>
      <c r="I2" s="24" t="s">
        <v>23</v>
      </c>
    </row>
    <row r="3" spans="1:9" s="44" customFormat="1" ht="45" customHeight="1" x14ac:dyDescent="0.3">
      <c r="A3" s="37">
        <v>1</v>
      </c>
      <c r="B3" s="38" t="s">
        <v>129</v>
      </c>
      <c r="C3" s="39" t="s">
        <v>47</v>
      </c>
      <c r="D3" s="39" t="s">
        <v>48</v>
      </c>
      <c r="E3" s="40">
        <v>2018</v>
      </c>
      <c r="F3" s="41" t="s">
        <v>49</v>
      </c>
      <c r="G3" s="42">
        <v>1</v>
      </c>
      <c r="H3" s="37" t="s">
        <v>25</v>
      </c>
      <c r="I3" s="43" t="s">
        <v>50</v>
      </c>
    </row>
    <row r="4" spans="1:9" s="44" customFormat="1" ht="45" customHeight="1" x14ac:dyDescent="0.3">
      <c r="A4" s="37">
        <v>2</v>
      </c>
      <c r="B4" s="38" t="s">
        <v>130</v>
      </c>
      <c r="C4" s="39" t="s">
        <v>51</v>
      </c>
      <c r="D4" s="39" t="s">
        <v>48</v>
      </c>
      <c r="E4" s="40">
        <v>2018</v>
      </c>
      <c r="F4" s="41" t="s">
        <v>52</v>
      </c>
      <c r="G4" s="42">
        <v>1</v>
      </c>
      <c r="H4" s="37" t="s">
        <v>25</v>
      </c>
      <c r="I4" s="43" t="s">
        <v>53</v>
      </c>
    </row>
    <row r="5" spans="1:9" s="44" customFormat="1" ht="45" customHeight="1" x14ac:dyDescent="0.3">
      <c r="A5" s="37">
        <v>3</v>
      </c>
      <c r="B5" s="38" t="s">
        <v>131</v>
      </c>
      <c r="C5" s="39" t="s">
        <v>54</v>
      </c>
      <c r="D5" s="39" t="s">
        <v>48</v>
      </c>
      <c r="E5" s="40">
        <v>2018</v>
      </c>
      <c r="F5" s="41" t="s">
        <v>55</v>
      </c>
      <c r="G5" s="42">
        <v>1</v>
      </c>
      <c r="H5" s="37" t="s">
        <v>25</v>
      </c>
      <c r="I5" s="43" t="s">
        <v>56</v>
      </c>
    </row>
    <row r="6" spans="1:9" s="44" customFormat="1" ht="45" customHeight="1" x14ac:dyDescent="0.3">
      <c r="A6" s="37">
        <v>4</v>
      </c>
      <c r="B6" s="38" t="s">
        <v>132</v>
      </c>
      <c r="C6" s="39" t="s">
        <v>57</v>
      </c>
      <c r="D6" s="39" t="s">
        <v>48</v>
      </c>
      <c r="E6" s="40">
        <v>2018</v>
      </c>
      <c r="F6" s="41" t="s">
        <v>58</v>
      </c>
      <c r="G6" s="42">
        <v>1</v>
      </c>
      <c r="H6" s="37" t="s">
        <v>25</v>
      </c>
      <c r="I6" s="43" t="s">
        <v>59</v>
      </c>
    </row>
    <row r="7" spans="1:9" s="44" customFormat="1" ht="45" customHeight="1" x14ac:dyDescent="0.3">
      <c r="A7" s="37">
        <v>5</v>
      </c>
      <c r="B7" s="38" t="s">
        <v>133</v>
      </c>
      <c r="C7" s="39" t="s">
        <v>60</v>
      </c>
      <c r="D7" s="39" t="s">
        <v>61</v>
      </c>
      <c r="E7" s="40">
        <v>2018</v>
      </c>
      <c r="F7" s="41" t="s">
        <v>62</v>
      </c>
      <c r="G7" s="42">
        <v>1</v>
      </c>
      <c r="H7" s="37" t="s">
        <v>25</v>
      </c>
      <c r="I7" s="43" t="s">
        <v>63</v>
      </c>
    </row>
    <row r="8" spans="1:9" s="44" customFormat="1" ht="45" customHeight="1" x14ac:dyDescent="0.3">
      <c r="A8" s="37">
        <v>6</v>
      </c>
      <c r="B8" s="38" t="s">
        <v>134</v>
      </c>
      <c r="C8" s="39" t="s">
        <v>64</v>
      </c>
      <c r="D8" s="39" t="s">
        <v>48</v>
      </c>
      <c r="E8" s="40">
        <v>2018</v>
      </c>
      <c r="F8" s="41" t="s">
        <v>65</v>
      </c>
      <c r="G8" s="42">
        <v>1</v>
      </c>
      <c r="H8" s="37" t="s">
        <v>25</v>
      </c>
      <c r="I8" s="43" t="s">
        <v>66</v>
      </c>
    </row>
    <row r="9" spans="1:9" s="44" customFormat="1" ht="45" customHeight="1" x14ac:dyDescent="0.3">
      <c r="A9" s="37">
        <v>7</v>
      </c>
      <c r="B9" s="38" t="s">
        <v>135</v>
      </c>
      <c r="C9" s="39" t="s">
        <v>67</v>
      </c>
      <c r="D9" s="39" t="s">
        <v>48</v>
      </c>
      <c r="E9" s="40">
        <v>2018</v>
      </c>
      <c r="F9" s="41" t="s">
        <v>68</v>
      </c>
      <c r="G9" s="42">
        <v>1</v>
      </c>
      <c r="H9" s="37" t="s">
        <v>25</v>
      </c>
      <c r="I9" s="43" t="s">
        <v>69</v>
      </c>
    </row>
    <row r="10" spans="1:9" s="44" customFormat="1" ht="45" customHeight="1" x14ac:dyDescent="0.3">
      <c r="A10" s="37">
        <v>8</v>
      </c>
      <c r="B10" s="38" t="s">
        <v>136</v>
      </c>
      <c r="C10" s="39" t="s">
        <v>70</v>
      </c>
      <c r="D10" s="39" t="s">
        <v>48</v>
      </c>
      <c r="E10" s="40">
        <v>2018</v>
      </c>
      <c r="F10" s="41" t="s">
        <v>71</v>
      </c>
      <c r="G10" s="42">
        <v>1</v>
      </c>
      <c r="H10" s="37" t="s">
        <v>25</v>
      </c>
      <c r="I10" s="43" t="s">
        <v>72</v>
      </c>
    </row>
    <row r="11" spans="1:9" s="44" customFormat="1" ht="45" customHeight="1" x14ac:dyDescent="0.3">
      <c r="A11" s="37">
        <v>9</v>
      </c>
      <c r="B11" s="38" t="s">
        <v>137</v>
      </c>
      <c r="C11" s="39" t="s">
        <v>73</v>
      </c>
      <c r="D11" s="39" t="s">
        <v>48</v>
      </c>
      <c r="E11" s="40">
        <v>2018</v>
      </c>
      <c r="F11" s="41" t="s">
        <v>74</v>
      </c>
      <c r="G11" s="42">
        <v>1</v>
      </c>
      <c r="H11" s="37" t="s">
        <v>25</v>
      </c>
      <c r="I11" s="43" t="s">
        <v>75</v>
      </c>
    </row>
    <row r="12" spans="1:9" s="44" customFormat="1" ht="45" customHeight="1" x14ac:dyDescent="0.3">
      <c r="A12" s="37">
        <v>10</v>
      </c>
      <c r="B12" s="38" t="s">
        <v>138</v>
      </c>
      <c r="C12" s="39" t="s">
        <v>76</v>
      </c>
      <c r="D12" s="39" t="s">
        <v>48</v>
      </c>
      <c r="E12" s="40">
        <v>2018</v>
      </c>
      <c r="F12" s="41" t="s">
        <v>77</v>
      </c>
      <c r="G12" s="42">
        <v>1</v>
      </c>
      <c r="H12" s="37" t="s">
        <v>25</v>
      </c>
      <c r="I12" s="43" t="s">
        <v>78</v>
      </c>
    </row>
    <row r="13" spans="1:9" s="44" customFormat="1" ht="45" customHeight="1" x14ac:dyDescent="0.3">
      <c r="A13" s="37">
        <v>11</v>
      </c>
      <c r="B13" s="38" t="s">
        <v>139</v>
      </c>
      <c r="C13" s="39" t="s">
        <v>79</v>
      </c>
      <c r="D13" s="39" t="s">
        <v>80</v>
      </c>
      <c r="E13" s="40">
        <v>2018</v>
      </c>
      <c r="F13" s="41" t="s">
        <v>81</v>
      </c>
      <c r="G13" s="42">
        <v>1</v>
      </c>
      <c r="H13" s="37" t="s">
        <v>25</v>
      </c>
      <c r="I13" s="43" t="s">
        <v>82</v>
      </c>
    </row>
    <row r="14" spans="1:9" s="44" customFormat="1" ht="45" customHeight="1" x14ac:dyDescent="0.3">
      <c r="A14" s="37">
        <v>12</v>
      </c>
      <c r="B14" s="38" t="s">
        <v>140</v>
      </c>
      <c r="C14" s="39" t="s">
        <v>83</v>
      </c>
      <c r="D14" s="39" t="s">
        <v>80</v>
      </c>
      <c r="E14" s="40">
        <v>2018</v>
      </c>
      <c r="F14" s="41" t="s">
        <v>84</v>
      </c>
      <c r="G14" s="42">
        <v>1</v>
      </c>
      <c r="H14" s="37" t="s">
        <v>25</v>
      </c>
      <c r="I14" s="43" t="s">
        <v>85</v>
      </c>
    </row>
    <row r="15" spans="1:9" s="44" customFormat="1" ht="45" customHeight="1" x14ac:dyDescent="0.3">
      <c r="A15" s="37">
        <v>13</v>
      </c>
      <c r="B15" s="38" t="s">
        <v>141</v>
      </c>
      <c r="C15" s="39" t="s">
        <v>86</v>
      </c>
      <c r="D15" s="39" t="s">
        <v>86</v>
      </c>
      <c r="E15" s="40">
        <v>2018</v>
      </c>
      <c r="F15" s="41" t="s">
        <v>87</v>
      </c>
      <c r="G15" s="42">
        <v>1</v>
      </c>
      <c r="H15" s="37" t="s">
        <v>25</v>
      </c>
      <c r="I15" s="43" t="s">
        <v>88</v>
      </c>
    </row>
    <row r="16" spans="1:9" s="44" customFormat="1" ht="45" customHeight="1" x14ac:dyDescent="0.3">
      <c r="A16" s="37">
        <v>14</v>
      </c>
      <c r="B16" s="38" t="s">
        <v>142</v>
      </c>
      <c r="C16" s="39" t="s">
        <v>89</v>
      </c>
      <c r="D16" s="39" t="s">
        <v>90</v>
      </c>
      <c r="E16" s="40">
        <v>2018</v>
      </c>
      <c r="F16" s="41" t="s">
        <v>91</v>
      </c>
      <c r="G16" s="42">
        <v>1</v>
      </c>
      <c r="H16" s="37" t="s">
        <v>25</v>
      </c>
      <c r="I16" s="43" t="s">
        <v>92</v>
      </c>
    </row>
    <row r="17" spans="1:9" s="44" customFormat="1" ht="45" customHeight="1" x14ac:dyDescent="0.3">
      <c r="A17" s="37">
        <v>15</v>
      </c>
      <c r="B17" s="38" t="s">
        <v>143</v>
      </c>
      <c r="C17" s="39" t="s">
        <v>93</v>
      </c>
      <c r="D17" s="39" t="s">
        <v>80</v>
      </c>
      <c r="E17" s="40" t="s">
        <v>26</v>
      </c>
      <c r="F17" s="41" t="s">
        <v>94</v>
      </c>
      <c r="G17" s="42">
        <v>1</v>
      </c>
      <c r="H17" s="37" t="s">
        <v>25</v>
      </c>
      <c r="I17" s="43" t="s">
        <v>95</v>
      </c>
    </row>
    <row r="18" spans="1:9" s="44" customFormat="1" ht="45" customHeight="1" x14ac:dyDescent="0.3">
      <c r="A18" s="37">
        <v>16</v>
      </c>
      <c r="B18" s="38" t="s">
        <v>96</v>
      </c>
      <c r="C18" s="39" t="s">
        <v>97</v>
      </c>
      <c r="D18" s="39" t="s">
        <v>98</v>
      </c>
      <c r="E18" s="40">
        <v>2018</v>
      </c>
      <c r="F18" s="41" t="s">
        <v>99</v>
      </c>
      <c r="G18" s="42">
        <v>1</v>
      </c>
      <c r="H18" s="37" t="s">
        <v>25</v>
      </c>
      <c r="I18" s="43" t="s">
        <v>100</v>
      </c>
    </row>
    <row r="19" spans="1:9" s="44" customFormat="1" ht="45" customHeight="1" x14ac:dyDescent="0.3">
      <c r="A19" s="37">
        <v>17</v>
      </c>
      <c r="B19" s="38" t="s">
        <v>144</v>
      </c>
      <c r="C19" s="39" t="s">
        <v>101</v>
      </c>
      <c r="D19" s="39" t="s">
        <v>102</v>
      </c>
      <c r="E19" s="40" t="s">
        <v>26</v>
      </c>
      <c r="F19" s="41" t="s">
        <v>103</v>
      </c>
      <c r="G19" s="42">
        <v>1</v>
      </c>
      <c r="H19" s="37" t="s">
        <v>25</v>
      </c>
      <c r="I19" s="43" t="s">
        <v>104</v>
      </c>
    </row>
    <row r="20" spans="1:9" s="44" customFormat="1" ht="45" customHeight="1" x14ac:dyDescent="0.3">
      <c r="A20" s="37">
        <v>18</v>
      </c>
      <c r="B20" s="38" t="s">
        <v>145</v>
      </c>
      <c r="C20" s="39" t="s">
        <v>105</v>
      </c>
      <c r="D20" s="39" t="s">
        <v>48</v>
      </c>
      <c r="E20" s="40">
        <v>2018</v>
      </c>
      <c r="F20" s="41" t="s">
        <v>106</v>
      </c>
      <c r="G20" s="42">
        <v>1</v>
      </c>
      <c r="H20" s="37" t="s">
        <v>25</v>
      </c>
      <c r="I20" s="43" t="s">
        <v>107</v>
      </c>
    </row>
    <row r="21" spans="1:9" s="44" customFormat="1" ht="45" customHeight="1" x14ac:dyDescent="0.3">
      <c r="A21" s="37">
        <v>19</v>
      </c>
      <c r="B21" s="38" t="s">
        <v>146</v>
      </c>
      <c r="C21" s="39" t="s">
        <v>108</v>
      </c>
      <c r="D21" s="39" t="s">
        <v>48</v>
      </c>
      <c r="E21" s="40">
        <v>2018</v>
      </c>
      <c r="F21" s="41" t="s">
        <v>109</v>
      </c>
      <c r="G21" s="42">
        <v>1</v>
      </c>
      <c r="H21" s="37" t="s">
        <v>25</v>
      </c>
      <c r="I21" s="43" t="s">
        <v>110</v>
      </c>
    </row>
    <row r="22" spans="1:9" s="44" customFormat="1" ht="45" customHeight="1" x14ac:dyDescent="0.3">
      <c r="A22" s="37">
        <v>20</v>
      </c>
      <c r="B22" s="38" t="s">
        <v>147</v>
      </c>
      <c r="C22" s="39" t="s">
        <v>111</v>
      </c>
      <c r="D22" s="39" t="s">
        <v>102</v>
      </c>
      <c r="E22" s="40" t="s">
        <v>26</v>
      </c>
      <c r="F22" s="41" t="s">
        <v>112</v>
      </c>
      <c r="G22" s="42">
        <v>1</v>
      </c>
      <c r="H22" s="37" t="s">
        <v>25</v>
      </c>
      <c r="I22" s="43" t="s">
        <v>113</v>
      </c>
    </row>
    <row r="23" spans="1:9" s="44" customFormat="1" ht="45" customHeight="1" x14ac:dyDescent="0.3">
      <c r="A23" s="37">
        <v>21</v>
      </c>
      <c r="B23" s="38" t="s">
        <v>148</v>
      </c>
      <c r="C23" s="39" t="s">
        <v>114</v>
      </c>
      <c r="D23" s="39" t="s">
        <v>48</v>
      </c>
      <c r="E23" s="40" t="s">
        <v>26</v>
      </c>
      <c r="F23" s="41" t="s">
        <v>115</v>
      </c>
      <c r="G23" s="42">
        <v>1</v>
      </c>
      <c r="H23" s="37" t="s">
        <v>25</v>
      </c>
      <c r="I23" s="43" t="s">
        <v>116</v>
      </c>
    </row>
    <row r="24" spans="1:9" s="44" customFormat="1" ht="50" customHeight="1" x14ac:dyDescent="0.3">
      <c r="A24" s="37">
        <v>22</v>
      </c>
      <c r="B24" s="38" t="s">
        <v>117</v>
      </c>
      <c r="C24" s="39" t="s">
        <v>118</v>
      </c>
      <c r="D24" s="39" t="s">
        <v>80</v>
      </c>
      <c r="E24" s="40">
        <v>2015</v>
      </c>
      <c r="F24" s="41">
        <v>9781466683150</v>
      </c>
      <c r="G24" s="42">
        <v>1</v>
      </c>
      <c r="H24" s="37" t="s">
        <v>25</v>
      </c>
      <c r="I24" s="43" t="s">
        <v>119</v>
      </c>
    </row>
    <row r="25" spans="1:9" s="44" customFormat="1" ht="50" customHeight="1" x14ac:dyDescent="0.3">
      <c r="A25" s="37">
        <v>23</v>
      </c>
      <c r="B25" s="38" t="s">
        <v>120</v>
      </c>
      <c r="C25" s="39" t="s">
        <v>121</v>
      </c>
      <c r="D25" s="39" t="s">
        <v>80</v>
      </c>
      <c r="E25" s="40">
        <v>2017</v>
      </c>
      <c r="F25" s="41">
        <v>9781522523253</v>
      </c>
      <c r="G25" s="42">
        <v>1</v>
      </c>
      <c r="H25" s="37" t="s">
        <v>25</v>
      </c>
      <c r="I25" s="43" t="s">
        <v>122</v>
      </c>
    </row>
    <row r="26" spans="1:9" s="44" customFormat="1" ht="50" customHeight="1" x14ac:dyDescent="0.3">
      <c r="A26" s="37">
        <v>24</v>
      </c>
      <c r="B26" s="38" t="s">
        <v>123</v>
      </c>
      <c r="C26" s="39" t="s">
        <v>124</v>
      </c>
      <c r="D26" s="39" t="s">
        <v>80</v>
      </c>
      <c r="E26" s="40">
        <v>2017</v>
      </c>
      <c r="F26" s="41">
        <v>9781522520238</v>
      </c>
      <c r="G26" s="42">
        <v>1</v>
      </c>
      <c r="H26" s="37" t="s">
        <v>25</v>
      </c>
      <c r="I26" s="43" t="s">
        <v>125</v>
      </c>
    </row>
    <row r="27" spans="1:9" s="44" customFormat="1" ht="50" customHeight="1" x14ac:dyDescent="0.3">
      <c r="A27" s="37">
        <v>25</v>
      </c>
      <c r="B27" s="38" t="s">
        <v>126</v>
      </c>
      <c r="C27" s="39" t="s">
        <v>127</v>
      </c>
      <c r="D27" s="39" t="s">
        <v>80</v>
      </c>
      <c r="E27" s="40">
        <v>2017</v>
      </c>
      <c r="F27" s="41">
        <v>9781522523420</v>
      </c>
      <c r="G27" s="42">
        <v>1</v>
      </c>
      <c r="H27" s="37" t="s">
        <v>25</v>
      </c>
      <c r="I27" s="43" t="s">
        <v>128</v>
      </c>
    </row>
    <row r="28" spans="1:9" ht="31.5" customHeight="1" x14ac:dyDescent="0.3">
      <c r="G28" s="45">
        <f>SUM(G3:G27)</f>
        <v>25</v>
      </c>
    </row>
  </sheetData>
  <mergeCells count="1">
    <mergeCell ref="A1:I1"/>
  </mergeCells>
  <phoneticPr fontId="1" type="noConversion"/>
  <conditionalFormatting sqref="B3:B19">
    <cfRule type="duplicateValues" dxfId="11" priority="25" stopIfTrue="1"/>
  </conditionalFormatting>
  <conditionalFormatting sqref="B3:B19">
    <cfRule type="duplicateValues" dxfId="10" priority="26" stopIfTrue="1"/>
  </conditionalFormatting>
  <conditionalFormatting sqref="F3:F19">
    <cfRule type="duplicateValues" dxfId="9" priority="27" stopIfTrue="1"/>
    <cfRule type="duplicateValues" dxfId="8" priority="28" stopIfTrue="1"/>
  </conditionalFormatting>
  <conditionalFormatting sqref="F3:F19">
    <cfRule type="duplicateValues" dxfId="7" priority="29" stopIfTrue="1"/>
  </conditionalFormatting>
  <conditionalFormatting sqref="F3:F19">
    <cfRule type="duplicateValues" dxfId="6" priority="30" stopIfTrue="1"/>
  </conditionalFormatting>
  <conditionalFormatting sqref="B20:B27">
    <cfRule type="duplicateValues" dxfId="5" priority="1" stopIfTrue="1"/>
  </conditionalFormatting>
  <conditionalFormatting sqref="B20:B27">
    <cfRule type="duplicateValues" dxfId="4" priority="2" stopIfTrue="1"/>
  </conditionalFormatting>
  <conditionalFormatting sqref="F20:F27">
    <cfRule type="duplicateValues" dxfId="3" priority="3" stopIfTrue="1"/>
    <cfRule type="duplicateValues" dxfId="2" priority="4" stopIfTrue="1"/>
  </conditionalFormatting>
  <conditionalFormatting sqref="F20:F27">
    <cfRule type="duplicateValues" dxfId="1" priority="5" stopIfTrue="1"/>
  </conditionalFormatting>
  <conditionalFormatting sqref="F20:F27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2019-01-22T07:42:27Z</dcterms:modified>
</cp:coreProperties>
</file>