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外文圖書" sheetId="1" r:id="rId2"/>
    <sheet name="中文圖書" sheetId="6" r:id="rId3"/>
  </sheets>
  <calcPr calcId="145621"/>
</workbook>
</file>

<file path=xl/calcChain.xml><?xml version="1.0" encoding="utf-8"?>
<calcChain xmlns="http://schemas.openxmlformats.org/spreadsheetml/2006/main">
  <c r="G5" i="6" l="1"/>
  <c r="G60" i="1" l="1"/>
  <c r="C6" i="5" l="1"/>
  <c r="C13" i="5" s="1"/>
</calcChain>
</file>

<file path=xl/sharedStrings.xml><?xml version="1.0" encoding="utf-8"?>
<sst xmlns="http://schemas.openxmlformats.org/spreadsheetml/2006/main" count="449" uniqueCount="273">
  <si>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</si>
  <si>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</si>
  <si>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</si>
  <si>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</si>
  <si>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</si>
  <si>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</si>
  <si>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</si>
  <si>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</si>
  <si>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</si>
  <si>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</si>
  <si>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</si>
  <si>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</si>
  <si>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</si>
  <si>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</si>
  <si>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</si>
  <si>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</si>
  <si>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</si>
  <si>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</si>
  <si>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</si>
  <si>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</si>
  <si>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Kogan Page</t>
  </si>
  <si>
    <t>Routledge</t>
  </si>
  <si>
    <t>Cengage Learning</t>
  </si>
  <si>
    <t>平成式日本語學習：N4</t>
  </si>
  <si>
    <t>謝凱雯, 陳志坪</t>
  </si>
  <si>
    <t>五南</t>
  </si>
  <si>
    <t>平成式日本語學習：N5</t>
  </si>
  <si>
    <t>2016</t>
    <phoneticPr fontId="1" type="noConversion"/>
  </si>
  <si>
    <t>2014</t>
    <phoneticPr fontId="1" type="noConversion"/>
  </si>
  <si>
    <t>Alderton, Patrick M.</t>
  </si>
  <si>
    <t>Infroma Law</t>
  </si>
  <si>
    <t>Maritime Logistics: A Guide to Contemporary Shipping and Port Management</t>
  </si>
  <si>
    <t>Panayides, Photis M.</t>
  </si>
  <si>
    <t>9780749472689</t>
  </si>
  <si>
    <t>Port Management and Operations, 3/e</t>
  </si>
  <si>
    <t>9781843117506</t>
  </si>
  <si>
    <t>E10500054</t>
  </si>
  <si>
    <t>E10500053</t>
  </si>
  <si>
    <t>Accounting and Finance for Managers</t>
  </si>
  <si>
    <t>Matt Bamber,Simon Parry</t>
  </si>
  <si>
    <t>9780749469139</t>
  </si>
  <si>
    <t>Business Research</t>
  </si>
  <si>
    <t>Wilson Ng,Elayne Coakes</t>
  </si>
  <si>
    <t>9780749468958</t>
  </si>
  <si>
    <t>Business and Financial Models</t>
  </si>
  <si>
    <t>Clive Marsh</t>
  </si>
  <si>
    <t>9780749468101</t>
  </si>
  <si>
    <t>Ian Brace</t>
  </si>
  <si>
    <t>9780749467791</t>
  </si>
  <si>
    <t>Six Figure Management Method</t>
  </si>
  <si>
    <t>Patrick M Georges,Josephine Hus</t>
  </si>
  <si>
    <t>9780749469078</t>
  </si>
  <si>
    <t>Negotiation for Purchasing Professionals</t>
  </si>
  <si>
    <t>Jonathan O'Brien</t>
  </si>
  <si>
    <t>9780749467715</t>
  </si>
  <si>
    <t>Ori Wiener</t>
  </si>
  <si>
    <t>9780749467692</t>
  </si>
  <si>
    <t>9780749468729</t>
  </si>
  <si>
    <t>Creating Lasting Value</t>
  </si>
  <si>
    <t>9780749471170</t>
  </si>
  <si>
    <t>9780749467654</t>
  </si>
  <si>
    <t>Warehouse Management, 2/e</t>
  </si>
  <si>
    <t>Gwynne Richards</t>
  </si>
  <si>
    <t>9780749469344</t>
  </si>
  <si>
    <t>Crisis, Issues and Reputation Management</t>
  </si>
  <si>
    <t>Andrew Griffin</t>
  </si>
  <si>
    <t>9780749469924</t>
  </si>
  <si>
    <t>Employee Relations</t>
  </si>
  <si>
    <t>Elizabeth Aylott</t>
  </si>
  <si>
    <t>9780749469764</t>
  </si>
  <si>
    <t>Reward Management</t>
  </si>
  <si>
    <t>Michael Rose</t>
  </si>
  <si>
    <t>9780749469801</t>
  </si>
  <si>
    <t>Performance, Risk and Competition in the Chinese Banking Industry</t>
  </si>
  <si>
    <t>Tan, Yong</t>
  </si>
  <si>
    <t>Chandos Publishing</t>
  </si>
  <si>
    <t>9781843347651</t>
  </si>
  <si>
    <t>Paul Hopkin</t>
  </si>
  <si>
    <t>Keith Blacker,Patrick McConnell</t>
  </si>
  <si>
    <t>9780749471354</t>
  </si>
  <si>
    <t>Pritchard</t>
  </si>
  <si>
    <t>Artech House</t>
  </si>
  <si>
    <t>9781608075454</t>
  </si>
  <si>
    <t>Chartered Public Relations: Lessons from Expert Practitioners</t>
  </si>
  <si>
    <t>9780749473723</t>
  </si>
  <si>
    <t>Planning and Managing Public Relations Campaigns: A Strategic Approach, 4/e</t>
  </si>
  <si>
    <t>Anne Gregory</t>
  </si>
  <si>
    <t>9780749468736</t>
  </si>
  <si>
    <t>Applied Public Relations: Cases in Stakeholder Management, 3/e</t>
  </si>
  <si>
    <t>Advanced Quality Auditing</t>
  </si>
  <si>
    <t>Lance B. Coleman</t>
  </si>
  <si>
    <t>ASQ</t>
  </si>
  <si>
    <t>9780873899130</t>
  </si>
  <si>
    <t>9780749472306</t>
  </si>
  <si>
    <t>Handbook of Conflict Management Research</t>
  </si>
  <si>
    <t>Edward Elgar</t>
  </si>
  <si>
    <t>Management Information Systems</t>
  </si>
  <si>
    <t xml:space="preserve">Galliers, Robert  </t>
  </si>
  <si>
    <t>9780415728096</t>
  </si>
  <si>
    <t xml:space="preserve">Business Risk Management   </t>
  </si>
  <si>
    <t>Bryan Martin</t>
  </si>
  <si>
    <t>9781781637319</t>
  </si>
  <si>
    <t>Jesse Taylor</t>
  </si>
  <si>
    <t>9781781637265</t>
  </si>
  <si>
    <t xml:space="preserve">Cost &amp; Price Management   </t>
  </si>
  <si>
    <t>Alvin Nelson</t>
  </si>
  <si>
    <t>9781781637227</t>
  </si>
  <si>
    <t>Dennard Young</t>
  </si>
  <si>
    <t>9781781634271</t>
  </si>
  <si>
    <t>Strategy + Teamwork = Great Products: Management Techniques for Manufacturing Companies</t>
  </si>
  <si>
    <t>Frederick Parker</t>
  </si>
  <si>
    <t>Productivity Press</t>
  </si>
  <si>
    <t>9781482260106</t>
  </si>
  <si>
    <t>Elliot Bendoly</t>
  </si>
  <si>
    <t>Cambridge University Press</t>
  </si>
  <si>
    <t>9781107625525</t>
  </si>
  <si>
    <t>9781781633267</t>
  </si>
  <si>
    <t xml:space="preserve">Complete Project Management Methodology and Toolkit </t>
  </si>
  <si>
    <t>9781785690815</t>
  </si>
  <si>
    <t>Griffin</t>
  </si>
  <si>
    <t>9780538472920</t>
  </si>
  <si>
    <t>Public Trust in Business</t>
  </si>
  <si>
    <t xml:space="preserve">Jared D. Harris </t>
  </si>
  <si>
    <t>9781107023871</t>
  </si>
  <si>
    <t>Management Across Cultures: Developing Global Competencies, 2/e</t>
  </si>
  <si>
    <t xml:space="preserve">Richard M. Steers </t>
  </si>
  <si>
    <t>Gaspar</t>
  </si>
  <si>
    <t>Creating Global Opportunities: Maersk Line in Containerisation 1973–2013</t>
  </si>
  <si>
    <t xml:space="preserve">Chris Jephson </t>
  </si>
  <si>
    <t>9781107037816</t>
  </si>
  <si>
    <t>Thomas P. Wise</t>
  </si>
  <si>
    <t>9781409453611</t>
  </si>
  <si>
    <t>Carroll</t>
  </si>
  <si>
    <t>9781285734293</t>
  </si>
  <si>
    <t>Laasch</t>
  </si>
  <si>
    <t>9781285080260</t>
  </si>
  <si>
    <t>The End of Shops: Social Buying and the Battle for the Customer</t>
  </si>
  <si>
    <t>Cor Molenaar</t>
  </si>
  <si>
    <t>9781409449744</t>
  </si>
  <si>
    <t>The Failure and the Future of Accounting: Strategy, Stakeholders, and Business Value</t>
  </si>
  <si>
    <t>David Hatherly</t>
  </si>
  <si>
    <t>9781409453543</t>
  </si>
  <si>
    <t>Audit Effectiveness: Meeting the IT Challenge</t>
  </si>
  <si>
    <t>Kamil Omoteso</t>
  </si>
  <si>
    <t>9781409434689</t>
  </si>
  <si>
    <t>The Strategic Alliance Handbook: A Practitioners Guide to Business-to-Business Collaborations</t>
  </si>
  <si>
    <t>Mike Nevin</t>
  </si>
  <si>
    <t>9780566087790</t>
  </si>
  <si>
    <t xml:space="preserve">Ronnie Lessem </t>
  </si>
  <si>
    <t>9781472434753</t>
  </si>
  <si>
    <t>Time Series Analysis and Adjustment: Measuring, Modelling and Forecasting for Business and Economics</t>
  </si>
  <si>
    <t xml:space="preserve">Haim Y. Bleikh </t>
  </si>
  <si>
    <t>9781409441922</t>
  </si>
  <si>
    <t>Towards Organizational Fitness: A Guide to Diagnosis and Treatment</t>
  </si>
  <si>
    <t xml:space="preserve">Gerry Randell </t>
  </si>
  <si>
    <t>9781472422620</t>
  </si>
  <si>
    <t>Validating Strategies: Linking Projects and Results to Uses and Benefits</t>
  </si>
  <si>
    <t>Phil Driver</t>
  </si>
  <si>
    <t>9781472427816</t>
  </si>
  <si>
    <t>What's Your Business?: Corporate Design Strategy Concepts and Processes</t>
  </si>
  <si>
    <t>Claire T. Tomlins</t>
  </si>
  <si>
    <t>9781472417466</t>
  </si>
  <si>
    <t>Working at a Distance: A Global Business Model for Virtual Team Collaboration</t>
  </si>
  <si>
    <t>Cassandra J. Smith</t>
  </si>
  <si>
    <t>9781472425232</t>
  </si>
  <si>
    <t>Massimo Pica</t>
  </si>
  <si>
    <t>9781409462460</t>
  </si>
  <si>
    <t>Scenario Based Strategy: Navigate the Future</t>
  </si>
  <si>
    <t>Paul de Ruijter</t>
  </si>
  <si>
    <t>9781472437174</t>
  </si>
  <si>
    <t xml:space="preserve">Roddy Mullin </t>
  </si>
  <si>
    <t>9781472424853</t>
  </si>
  <si>
    <t>Successful Outsourcing and Multi-Sourcing</t>
  </si>
  <si>
    <t>Derek Parlour</t>
  </si>
  <si>
    <t>Gower</t>
  </si>
  <si>
    <t>9781472426468</t>
  </si>
  <si>
    <t>Questionnaire Design: How to Plan, Structure and Write Survey Material for Effective Market Research, 3/e</t>
  </si>
  <si>
    <t>High Impact Fee Negotiation and Management for Professionals: How to Get, Set, and Keep the Fees You're Worth</t>
  </si>
  <si>
    <t>Key Skills for Professionals: How to Succeed in Professional Services</t>
  </si>
  <si>
    <t>Pannett, Alan</t>
  </si>
  <si>
    <t>Jeroen Geelhoed</t>
  </si>
  <si>
    <t>Experiential Learning: A Handbook for Education, Training and Coaching, 3/e</t>
  </si>
  <si>
    <t>Colin Beard</t>
  </si>
  <si>
    <t>Fundamentals of Risk Management: Understanding, Evaluating and Implementing Effective Risk Management, 3/e</t>
  </si>
  <si>
    <t>9780749472443</t>
  </si>
  <si>
    <t>People Risk Management: A Practical Approach to Managing the Human Factors that Could Harm Your Business</t>
  </si>
  <si>
    <t>The Project Management Communications Toolkit, 2/e</t>
  </si>
  <si>
    <t>Waddington, Stephen</t>
  </si>
  <si>
    <t>Kathy Brittain Richardson</t>
  </si>
  <si>
    <t>9780415526593</t>
  </si>
  <si>
    <t>Category Management in Purchasing: A Strategic Approach to Maximize Business Profitability, 3/e</t>
  </si>
  <si>
    <t>Oluremi Ayoko and Neal Ashkanasy</t>
  </si>
  <si>
    <t>9781783477241</t>
  </si>
  <si>
    <t>Koros Press</t>
  </si>
  <si>
    <t>Correlation &amp; Measurement in Research</t>
  </si>
  <si>
    <t>Managerial Excellence and Decision Making</t>
  </si>
  <si>
    <t>Excel Basics to Blackbelt: An Accelerated Guide to Decision Support Designs, 2/e</t>
  </si>
  <si>
    <t>A Handbook of Computational Methods in Operations and Production Management</t>
  </si>
  <si>
    <t>Kerber, Angelina</t>
  </si>
  <si>
    <t>Fisher, Cameron</t>
  </si>
  <si>
    <t>Management Skills: Assessment and Development</t>
  </si>
  <si>
    <t>South-Western College</t>
  </si>
  <si>
    <t>9781107645912</t>
  </si>
  <si>
    <t>Introduction to Global Business: Understanding the International Environment &amp; Global Business Functions, 2/e</t>
  </si>
  <si>
    <t>9781305501188</t>
  </si>
  <si>
    <t>Trust in Virtual Teams</t>
  </si>
  <si>
    <t>Business and Society: Ethics, Sustainability, and Stakeholder Management, 9/e</t>
  </si>
  <si>
    <t>Principles of Responsible Management: Global Sustainability, Responsibility, and Ethics</t>
  </si>
  <si>
    <t>The Transformation and Innovation Series: 6 Volume Set</t>
  </si>
  <si>
    <t>Systems Lifecycle Cost-Effectiveness: The Commercial, Design and Human Factors of Systems Engineering</t>
  </si>
  <si>
    <t>Shoppernomics: How to Shorten and Focus the Shoppers' Routes to Purchase</t>
  </si>
  <si>
    <t>E10500150</t>
  </si>
  <si>
    <t>E10500151</t>
  </si>
  <si>
    <t>E10500152</t>
  </si>
  <si>
    <t>E10500153</t>
  </si>
  <si>
    <t>E10500154</t>
  </si>
  <si>
    <t>E10500155</t>
  </si>
  <si>
    <t>E10500156</t>
  </si>
  <si>
    <t>E10500157</t>
  </si>
  <si>
    <t>E10500158</t>
  </si>
  <si>
    <t>E10500159</t>
  </si>
  <si>
    <t>E10500160</t>
  </si>
  <si>
    <t>E10500161</t>
  </si>
  <si>
    <t>E10500162</t>
  </si>
  <si>
    <t>E10500163</t>
  </si>
  <si>
    <t>E10500164</t>
  </si>
  <si>
    <t>E10500165</t>
  </si>
  <si>
    <t>E10500166</t>
  </si>
  <si>
    <t>E10500167</t>
  </si>
  <si>
    <t>E10500168</t>
  </si>
  <si>
    <t>E10500169</t>
  </si>
  <si>
    <t>E10500170</t>
  </si>
  <si>
    <t>E10500171</t>
  </si>
  <si>
    <t>E10500172</t>
  </si>
  <si>
    <t>E10500173</t>
  </si>
  <si>
    <t>E10500178</t>
  </si>
  <si>
    <t>E10500179</t>
  </si>
  <si>
    <t>E10500180</t>
  </si>
  <si>
    <t>E10500181</t>
  </si>
  <si>
    <t>E10500182</t>
  </si>
  <si>
    <t>E10500183</t>
  </si>
  <si>
    <t>E10500184</t>
  </si>
  <si>
    <t>E10500185</t>
  </si>
  <si>
    <t>E10500186</t>
  </si>
  <si>
    <t>E10500187</t>
  </si>
  <si>
    <t>E10500188</t>
  </si>
  <si>
    <t>E10500189</t>
  </si>
  <si>
    <t>E10500190</t>
  </si>
  <si>
    <t>E10500191</t>
  </si>
  <si>
    <t>E10500192</t>
  </si>
  <si>
    <t>E10500193</t>
  </si>
  <si>
    <t>E10500194</t>
  </si>
  <si>
    <t>E10500195</t>
  </si>
  <si>
    <t>E10500196</t>
  </si>
  <si>
    <t>E10500197</t>
  </si>
  <si>
    <t>E10500204</t>
  </si>
  <si>
    <t>E10500205</t>
  </si>
  <si>
    <t>E10500206</t>
  </si>
  <si>
    <t>E10500207</t>
  </si>
  <si>
    <t>E10500208</t>
  </si>
  <si>
    <t>E10500209</t>
  </si>
  <si>
    <t>E10500210</t>
  </si>
  <si>
    <t>E10500211</t>
  </si>
  <si>
    <t>E10500212</t>
  </si>
  <si>
    <t>E10500174~
E10500177</t>
    <phoneticPr fontId="1" type="noConversion"/>
  </si>
  <si>
    <t>E10500198~
E10500203</t>
    <phoneticPr fontId="1" type="noConversion"/>
  </si>
  <si>
    <t>105年供管系外文圖書購置清單</t>
    <phoneticPr fontId="1" type="noConversion"/>
  </si>
  <si>
    <t>供管系</t>
    <phoneticPr fontId="1" type="noConversion"/>
  </si>
  <si>
    <t>105年供管系中文圖書購置清單</t>
    <phoneticPr fontId="1" type="noConversion"/>
  </si>
  <si>
    <t>C10503001-
C10503005</t>
    <phoneticPr fontId="1" type="noConversion"/>
  </si>
  <si>
    <t>C10503006-
C10503009</t>
    <phoneticPr fontId="1" type="noConversion"/>
  </si>
  <si>
    <t>供管系</t>
    <phoneticPr fontId="1" type="noConversion"/>
  </si>
  <si>
    <t>105年供管系統計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</si>
</sst>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8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2" fillId="0" borderId="0"/>
    <xf numFmtId="0" fontId="8" fillId="0" borderId="0">
      <alignment vertical="center"/>
    </xf>
  </cellStyleXfs>
  <cellXfs count="47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13" fillId="5" borderId="15" xfId="2" applyNumberFormat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top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5" borderId="15" xfId="2" applyNumberFormat="1" applyFont="1" applyFill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176" fontId="15" fillId="0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5" xfId="1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0" fontId="15" fillId="0" borderId="15" xfId="0" quotePrefix="1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資管系" xfId="1"/>
  </cellStyles>
  <dxfs count="20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I6" sqref="I6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4" t="s">
        <v>272</v>
      </c>
      <c r="C1" s="45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9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65</v>
      </c>
    </row>
    <row r="6" spans="2:3" ht="20.25" thickBot="1">
      <c r="B6" s="10" t="s">
        <v>9</v>
      </c>
      <c r="C6" s="11">
        <f>SUM(C3:C5)</f>
        <v>74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74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60"/>
  <sheetViews>
    <sheetView topLeftCell="C1" zoomScaleNormal="183" zoomScaleSheetLayoutView="161" workbookViewId="0">
      <pane ySplit="2" topLeftCell="A54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0.875" style="7" customWidth="1"/>
    <col min="4" max="4" width="15.5" style="7" bestFit="1" customWidth="1"/>
    <col min="5" max="5" width="9" style="7"/>
    <col min="6" max="6" width="14.2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46" t="s">
        <v>266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">
      <c r="A2" s="18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  <c r="J2" s="18" t="s">
        <v>19</v>
      </c>
    </row>
    <row r="3" spans="1:10" ht="47.25">
      <c r="A3" s="40">
        <v>1</v>
      </c>
      <c r="B3" s="22" t="s">
        <v>31</v>
      </c>
      <c r="C3" s="30" t="s">
        <v>32</v>
      </c>
      <c r="D3" s="31" t="s">
        <v>20</v>
      </c>
      <c r="E3" s="36">
        <v>2015</v>
      </c>
      <c r="F3" s="35" t="s">
        <v>33</v>
      </c>
      <c r="G3" s="24">
        <v>1</v>
      </c>
      <c r="H3" s="25" t="s">
        <v>267</v>
      </c>
      <c r="I3" s="17" t="s">
        <v>13</v>
      </c>
      <c r="J3" s="21" t="s">
        <v>37</v>
      </c>
    </row>
    <row r="4" spans="1:10" ht="16.5">
      <c r="A4" s="40">
        <v>2</v>
      </c>
      <c r="B4" s="22" t="s">
        <v>34</v>
      </c>
      <c r="C4" s="30" t="s">
        <v>29</v>
      </c>
      <c r="D4" s="31" t="s">
        <v>30</v>
      </c>
      <c r="E4" s="36">
        <v>2008</v>
      </c>
      <c r="F4" s="35" t="s">
        <v>35</v>
      </c>
      <c r="G4" s="24">
        <v>1</v>
      </c>
      <c r="H4" s="25" t="s">
        <v>267</v>
      </c>
      <c r="I4" s="17" t="s">
        <v>13</v>
      </c>
      <c r="J4" s="21" t="s">
        <v>36</v>
      </c>
    </row>
    <row r="5" spans="1:10" ht="16.5">
      <c r="A5" s="40">
        <v>3</v>
      </c>
      <c r="B5" s="22" t="s">
        <v>38</v>
      </c>
      <c r="C5" s="30" t="s">
        <v>39</v>
      </c>
      <c r="D5" s="31" t="s">
        <v>20</v>
      </c>
      <c r="E5" s="36">
        <v>2014</v>
      </c>
      <c r="F5" s="35" t="s">
        <v>40</v>
      </c>
      <c r="G5" s="24">
        <v>1</v>
      </c>
      <c r="H5" s="25" t="s">
        <v>267</v>
      </c>
      <c r="I5" s="17" t="s">
        <v>13</v>
      </c>
      <c r="J5" s="21" t="s">
        <v>211</v>
      </c>
    </row>
    <row r="6" spans="1:10" ht="16.5">
      <c r="A6" s="40">
        <v>4</v>
      </c>
      <c r="B6" s="22" t="s">
        <v>41</v>
      </c>
      <c r="C6" s="30" t="s">
        <v>42</v>
      </c>
      <c r="D6" s="31" t="s">
        <v>20</v>
      </c>
      <c r="E6" s="36">
        <v>2014</v>
      </c>
      <c r="F6" s="35" t="s">
        <v>43</v>
      </c>
      <c r="G6" s="24">
        <v>1</v>
      </c>
      <c r="H6" s="25" t="s">
        <v>267</v>
      </c>
      <c r="I6" s="17" t="s">
        <v>13</v>
      </c>
      <c r="J6" s="21" t="s">
        <v>212</v>
      </c>
    </row>
    <row r="7" spans="1:10" ht="16.5">
      <c r="A7" s="40">
        <v>5</v>
      </c>
      <c r="B7" s="22" t="s">
        <v>44</v>
      </c>
      <c r="C7" s="30" t="s">
        <v>45</v>
      </c>
      <c r="D7" s="31" t="s">
        <v>20</v>
      </c>
      <c r="E7" s="36">
        <v>2013</v>
      </c>
      <c r="F7" s="35" t="s">
        <v>46</v>
      </c>
      <c r="G7" s="24">
        <v>1</v>
      </c>
      <c r="H7" s="25" t="s">
        <v>267</v>
      </c>
      <c r="I7" s="17" t="s">
        <v>13</v>
      </c>
      <c r="J7" s="21" t="s">
        <v>213</v>
      </c>
    </row>
    <row r="8" spans="1:10" ht="47.25">
      <c r="A8" s="40">
        <v>7</v>
      </c>
      <c r="B8" s="22" t="s">
        <v>176</v>
      </c>
      <c r="C8" s="30" t="s">
        <v>47</v>
      </c>
      <c r="D8" s="31" t="s">
        <v>20</v>
      </c>
      <c r="E8" s="36">
        <v>2013</v>
      </c>
      <c r="F8" s="35" t="s">
        <v>48</v>
      </c>
      <c r="G8" s="24">
        <v>1</v>
      </c>
      <c r="H8" s="25" t="s">
        <v>267</v>
      </c>
      <c r="I8" s="17" t="s">
        <v>13</v>
      </c>
      <c r="J8" s="21" t="s">
        <v>214</v>
      </c>
    </row>
    <row r="9" spans="1:10" ht="31.5">
      <c r="A9" s="40">
        <v>8</v>
      </c>
      <c r="B9" s="22" t="s">
        <v>49</v>
      </c>
      <c r="C9" s="30" t="s">
        <v>50</v>
      </c>
      <c r="D9" s="31" t="s">
        <v>20</v>
      </c>
      <c r="E9" s="36">
        <v>2013</v>
      </c>
      <c r="F9" s="35" t="s">
        <v>51</v>
      </c>
      <c r="G9" s="24">
        <v>1</v>
      </c>
      <c r="H9" s="25" t="s">
        <v>267</v>
      </c>
      <c r="I9" s="17" t="s">
        <v>13</v>
      </c>
      <c r="J9" s="21" t="s">
        <v>215</v>
      </c>
    </row>
    <row r="10" spans="1:10" ht="31.5">
      <c r="A10" s="40">
        <v>9</v>
      </c>
      <c r="B10" s="22" t="s">
        <v>52</v>
      </c>
      <c r="C10" s="30" t="s">
        <v>53</v>
      </c>
      <c r="D10" s="31" t="s">
        <v>20</v>
      </c>
      <c r="E10" s="36">
        <v>2013</v>
      </c>
      <c r="F10" s="35" t="s">
        <v>54</v>
      </c>
      <c r="G10" s="24">
        <v>1</v>
      </c>
      <c r="H10" s="25" t="s">
        <v>267</v>
      </c>
      <c r="I10" s="17" t="s">
        <v>13</v>
      </c>
      <c r="J10" s="21" t="s">
        <v>216</v>
      </c>
    </row>
    <row r="11" spans="1:10" ht="63">
      <c r="A11" s="40">
        <v>11</v>
      </c>
      <c r="B11" s="22" t="s">
        <v>177</v>
      </c>
      <c r="C11" s="30" t="s">
        <v>55</v>
      </c>
      <c r="D11" s="31" t="s">
        <v>20</v>
      </c>
      <c r="E11" s="36">
        <v>2013</v>
      </c>
      <c r="F11" s="35" t="s">
        <v>56</v>
      </c>
      <c r="G11" s="24">
        <v>1</v>
      </c>
      <c r="H11" s="25" t="s">
        <v>267</v>
      </c>
      <c r="I11" s="17" t="s">
        <v>13</v>
      </c>
      <c r="J11" s="21" t="s">
        <v>217</v>
      </c>
    </row>
    <row r="12" spans="1:10" ht="31.5">
      <c r="A12" s="40">
        <v>12</v>
      </c>
      <c r="B12" s="22" t="s">
        <v>178</v>
      </c>
      <c r="C12" s="30" t="s">
        <v>179</v>
      </c>
      <c r="D12" s="31" t="s">
        <v>20</v>
      </c>
      <c r="E12" s="36">
        <v>2013</v>
      </c>
      <c r="F12" s="35" t="s">
        <v>57</v>
      </c>
      <c r="G12" s="24">
        <v>1</v>
      </c>
      <c r="H12" s="25" t="s">
        <v>267</v>
      </c>
      <c r="I12" s="17" t="s">
        <v>13</v>
      </c>
      <c r="J12" s="21" t="s">
        <v>218</v>
      </c>
    </row>
    <row r="13" spans="1:10" ht="16.5">
      <c r="A13" s="40">
        <v>13</v>
      </c>
      <c r="B13" s="22" t="s">
        <v>58</v>
      </c>
      <c r="C13" s="30" t="s">
        <v>180</v>
      </c>
      <c r="D13" s="31" t="s">
        <v>20</v>
      </c>
      <c r="E13" s="41">
        <v>2014</v>
      </c>
      <c r="F13" s="35" t="s">
        <v>59</v>
      </c>
      <c r="G13" s="24">
        <v>1</v>
      </c>
      <c r="H13" s="25" t="s">
        <v>267</v>
      </c>
      <c r="I13" s="17" t="s">
        <v>13</v>
      </c>
      <c r="J13" s="21" t="s">
        <v>219</v>
      </c>
    </row>
    <row r="14" spans="1:10" ht="31.5">
      <c r="A14" s="40">
        <v>14</v>
      </c>
      <c r="B14" s="22" t="s">
        <v>181</v>
      </c>
      <c r="C14" s="30" t="s">
        <v>182</v>
      </c>
      <c r="D14" s="31" t="s">
        <v>20</v>
      </c>
      <c r="E14" s="36">
        <v>2013</v>
      </c>
      <c r="F14" s="35" t="s">
        <v>60</v>
      </c>
      <c r="G14" s="24">
        <v>1</v>
      </c>
      <c r="H14" s="25" t="s">
        <v>267</v>
      </c>
      <c r="I14" s="17" t="s">
        <v>13</v>
      </c>
      <c r="J14" s="21" t="s">
        <v>220</v>
      </c>
    </row>
    <row r="15" spans="1:10" ht="16.5">
      <c r="A15" s="40">
        <v>15</v>
      </c>
      <c r="B15" s="22" t="s">
        <v>61</v>
      </c>
      <c r="C15" s="30" t="s">
        <v>62</v>
      </c>
      <c r="D15" s="31" t="s">
        <v>20</v>
      </c>
      <c r="E15" s="41">
        <v>2014</v>
      </c>
      <c r="F15" s="35" t="s">
        <v>63</v>
      </c>
      <c r="G15" s="24">
        <v>1</v>
      </c>
      <c r="H15" s="25" t="s">
        <v>267</v>
      </c>
      <c r="I15" s="17" t="s">
        <v>13</v>
      </c>
      <c r="J15" s="21" t="s">
        <v>221</v>
      </c>
    </row>
    <row r="16" spans="1:10" ht="31.5">
      <c r="A16" s="40">
        <v>16</v>
      </c>
      <c r="B16" s="23" t="s">
        <v>64</v>
      </c>
      <c r="C16" s="38" t="s">
        <v>65</v>
      </c>
      <c r="D16" s="37" t="s">
        <v>20</v>
      </c>
      <c r="E16" s="41">
        <v>2014</v>
      </c>
      <c r="F16" s="41" t="s">
        <v>66</v>
      </c>
      <c r="G16" s="24">
        <v>1</v>
      </c>
      <c r="H16" s="25" t="s">
        <v>267</v>
      </c>
      <c r="I16" s="17" t="s">
        <v>13</v>
      </c>
      <c r="J16" s="21" t="s">
        <v>222</v>
      </c>
    </row>
    <row r="17" spans="1:10" ht="16.5">
      <c r="A17" s="40">
        <v>17</v>
      </c>
      <c r="B17" s="23" t="s">
        <v>67</v>
      </c>
      <c r="C17" s="38" t="s">
        <v>68</v>
      </c>
      <c r="D17" s="37" t="s">
        <v>20</v>
      </c>
      <c r="E17" s="41">
        <v>2014</v>
      </c>
      <c r="F17" s="41" t="s">
        <v>69</v>
      </c>
      <c r="G17" s="24">
        <v>1</v>
      </c>
      <c r="H17" s="25" t="s">
        <v>267</v>
      </c>
      <c r="I17" s="17" t="s">
        <v>13</v>
      </c>
      <c r="J17" s="21" t="s">
        <v>223</v>
      </c>
    </row>
    <row r="18" spans="1:10" ht="16.5">
      <c r="A18" s="40">
        <v>19</v>
      </c>
      <c r="B18" s="23" t="s">
        <v>70</v>
      </c>
      <c r="C18" s="38" t="s">
        <v>71</v>
      </c>
      <c r="D18" s="37" t="s">
        <v>20</v>
      </c>
      <c r="E18" s="41">
        <v>2014</v>
      </c>
      <c r="F18" s="41" t="s">
        <v>72</v>
      </c>
      <c r="G18" s="24">
        <v>1</v>
      </c>
      <c r="H18" s="25" t="s">
        <v>267</v>
      </c>
      <c r="I18" s="17" t="s">
        <v>13</v>
      </c>
      <c r="J18" s="21" t="s">
        <v>224</v>
      </c>
    </row>
    <row r="19" spans="1:10" ht="31.5">
      <c r="A19" s="40">
        <v>20</v>
      </c>
      <c r="B19" s="23" t="s">
        <v>73</v>
      </c>
      <c r="C19" s="38" t="s">
        <v>74</v>
      </c>
      <c r="D19" s="37" t="s">
        <v>75</v>
      </c>
      <c r="E19" s="41">
        <v>2014</v>
      </c>
      <c r="F19" s="41" t="s">
        <v>76</v>
      </c>
      <c r="G19" s="24">
        <v>1</v>
      </c>
      <c r="H19" s="25" t="s">
        <v>267</v>
      </c>
      <c r="I19" s="17" t="s">
        <v>13</v>
      </c>
      <c r="J19" s="21" t="s">
        <v>225</v>
      </c>
    </row>
    <row r="20" spans="1:10" ht="63">
      <c r="A20" s="40">
        <v>21</v>
      </c>
      <c r="B20" s="23" t="s">
        <v>183</v>
      </c>
      <c r="C20" s="38" t="s">
        <v>77</v>
      </c>
      <c r="D20" s="37" t="s">
        <v>20</v>
      </c>
      <c r="E20" s="41">
        <v>2014</v>
      </c>
      <c r="F20" s="41" t="s">
        <v>184</v>
      </c>
      <c r="G20" s="24">
        <v>1</v>
      </c>
      <c r="H20" s="25" t="s">
        <v>267</v>
      </c>
      <c r="I20" s="17" t="s">
        <v>13</v>
      </c>
      <c r="J20" s="21" t="s">
        <v>226</v>
      </c>
    </row>
    <row r="21" spans="1:10" ht="63">
      <c r="A21" s="40">
        <v>22</v>
      </c>
      <c r="B21" s="23" t="s">
        <v>185</v>
      </c>
      <c r="C21" s="38" t="s">
        <v>78</v>
      </c>
      <c r="D21" s="37" t="s">
        <v>20</v>
      </c>
      <c r="E21" s="41">
        <v>2015</v>
      </c>
      <c r="F21" s="41" t="s">
        <v>79</v>
      </c>
      <c r="G21" s="24">
        <v>1</v>
      </c>
      <c r="H21" s="25" t="s">
        <v>267</v>
      </c>
      <c r="I21" s="17" t="s">
        <v>13</v>
      </c>
      <c r="J21" s="21" t="s">
        <v>227</v>
      </c>
    </row>
    <row r="22" spans="1:10" ht="31.5">
      <c r="A22" s="40">
        <v>23</v>
      </c>
      <c r="B22" s="23" t="s">
        <v>186</v>
      </c>
      <c r="C22" s="38" t="s">
        <v>80</v>
      </c>
      <c r="D22" s="37" t="s">
        <v>81</v>
      </c>
      <c r="E22" s="41">
        <v>2014</v>
      </c>
      <c r="F22" s="41" t="s">
        <v>82</v>
      </c>
      <c r="G22" s="24">
        <v>1</v>
      </c>
      <c r="H22" s="25" t="s">
        <v>267</v>
      </c>
      <c r="I22" s="17" t="s">
        <v>13</v>
      </c>
      <c r="J22" s="21" t="s">
        <v>228</v>
      </c>
    </row>
    <row r="23" spans="1:10" ht="31.5">
      <c r="A23" s="40">
        <v>24</v>
      </c>
      <c r="B23" s="23" t="s">
        <v>83</v>
      </c>
      <c r="C23" s="38" t="s">
        <v>187</v>
      </c>
      <c r="D23" s="37" t="s">
        <v>20</v>
      </c>
      <c r="E23" s="41">
        <v>2015</v>
      </c>
      <c r="F23" s="41" t="s">
        <v>84</v>
      </c>
      <c r="G23" s="24">
        <v>1</v>
      </c>
      <c r="H23" s="25" t="s">
        <v>267</v>
      </c>
      <c r="I23" s="17" t="s">
        <v>13</v>
      </c>
      <c r="J23" s="21" t="s">
        <v>229</v>
      </c>
    </row>
    <row r="24" spans="1:10" ht="47.25">
      <c r="A24" s="40">
        <v>25</v>
      </c>
      <c r="B24" s="23" t="s">
        <v>85</v>
      </c>
      <c r="C24" s="38" t="s">
        <v>86</v>
      </c>
      <c r="D24" s="37" t="s">
        <v>20</v>
      </c>
      <c r="E24" s="41">
        <v>2015</v>
      </c>
      <c r="F24" s="43" t="s">
        <v>87</v>
      </c>
      <c r="G24" s="24">
        <v>1</v>
      </c>
      <c r="H24" s="25" t="s">
        <v>267</v>
      </c>
      <c r="I24" s="17" t="s">
        <v>13</v>
      </c>
      <c r="J24" s="21" t="s">
        <v>230</v>
      </c>
    </row>
    <row r="25" spans="1:10" ht="31.5">
      <c r="A25" s="40">
        <v>26</v>
      </c>
      <c r="B25" s="23" t="s">
        <v>88</v>
      </c>
      <c r="C25" s="38" t="s">
        <v>188</v>
      </c>
      <c r="D25" s="37" t="s">
        <v>21</v>
      </c>
      <c r="E25" s="41">
        <v>2015</v>
      </c>
      <c r="F25" s="41" t="s">
        <v>189</v>
      </c>
      <c r="G25" s="24">
        <v>1</v>
      </c>
      <c r="H25" s="25" t="s">
        <v>267</v>
      </c>
      <c r="I25" s="17" t="s">
        <v>13</v>
      </c>
      <c r="J25" s="21" t="s">
        <v>231</v>
      </c>
    </row>
    <row r="26" spans="1:10" ht="16.5">
      <c r="A26" s="40">
        <v>27</v>
      </c>
      <c r="B26" s="23" t="s">
        <v>89</v>
      </c>
      <c r="C26" s="38" t="s">
        <v>90</v>
      </c>
      <c r="D26" s="37" t="s">
        <v>91</v>
      </c>
      <c r="E26" s="41">
        <v>2015</v>
      </c>
      <c r="F26" s="41" t="s">
        <v>92</v>
      </c>
      <c r="G26" s="24">
        <v>1</v>
      </c>
      <c r="H26" s="25" t="s">
        <v>267</v>
      </c>
      <c r="I26" s="17" t="s">
        <v>13</v>
      </c>
      <c r="J26" s="21" t="s">
        <v>232</v>
      </c>
    </row>
    <row r="27" spans="1:10" ht="47.25">
      <c r="A27" s="40">
        <v>28</v>
      </c>
      <c r="B27" s="23" t="s">
        <v>190</v>
      </c>
      <c r="C27" s="38" t="s">
        <v>53</v>
      </c>
      <c r="D27" s="37" t="s">
        <v>20</v>
      </c>
      <c r="E27" s="41">
        <v>2015</v>
      </c>
      <c r="F27" s="43" t="s">
        <v>93</v>
      </c>
      <c r="G27" s="24">
        <v>1</v>
      </c>
      <c r="H27" s="25" t="s">
        <v>267</v>
      </c>
      <c r="I27" s="17" t="s">
        <v>13</v>
      </c>
      <c r="J27" s="21" t="s">
        <v>233</v>
      </c>
    </row>
    <row r="28" spans="1:10" ht="31.5">
      <c r="A28" s="40">
        <v>29</v>
      </c>
      <c r="B28" s="23" t="s">
        <v>94</v>
      </c>
      <c r="C28" s="38" t="s">
        <v>191</v>
      </c>
      <c r="D28" s="37" t="s">
        <v>95</v>
      </c>
      <c r="E28" s="41">
        <v>2016</v>
      </c>
      <c r="F28" s="41" t="s">
        <v>192</v>
      </c>
      <c r="G28" s="24">
        <v>1</v>
      </c>
      <c r="H28" s="25" t="s">
        <v>267</v>
      </c>
      <c r="I28" s="17" t="s">
        <v>13</v>
      </c>
      <c r="J28" s="21" t="s">
        <v>234</v>
      </c>
    </row>
    <row r="29" spans="1:10" ht="31.5">
      <c r="A29" s="40">
        <v>30</v>
      </c>
      <c r="B29" s="23" t="s">
        <v>96</v>
      </c>
      <c r="C29" s="38" t="s">
        <v>97</v>
      </c>
      <c r="D29" s="37" t="s">
        <v>21</v>
      </c>
      <c r="E29" s="41">
        <v>2015</v>
      </c>
      <c r="F29" s="41" t="s">
        <v>98</v>
      </c>
      <c r="G29" s="24">
        <v>4</v>
      </c>
      <c r="H29" s="25" t="s">
        <v>267</v>
      </c>
      <c r="I29" s="17" t="s">
        <v>13</v>
      </c>
      <c r="J29" s="21" t="s">
        <v>264</v>
      </c>
    </row>
    <row r="30" spans="1:10" ht="16.5">
      <c r="A30" s="40">
        <v>31</v>
      </c>
      <c r="B30" s="23" t="s">
        <v>99</v>
      </c>
      <c r="C30" s="38" t="s">
        <v>100</v>
      </c>
      <c r="D30" s="37" t="s">
        <v>193</v>
      </c>
      <c r="E30" s="41">
        <v>2014</v>
      </c>
      <c r="F30" s="41" t="s">
        <v>101</v>
      </c>
      <c r="G30" s="24">
        <v>1</v>
      </c>
      <c r="H30" s="25" t="s">
        <v>267</v>
      </c>
      <c r="I30" s="17" t="s">
        <v>13</v>
      </c>
      <c r="J30" s="21" t="s">
        <v>235</v>
      </c>
    </row>
    <row r="31" spans="1:10" ht="31.5">
      <c r="A31" s="40">
        <v>32</v>
      </c>
      <c r="B31" s="23" t="s">
        <v>194</v>
      </c>
      <c r="C31" s="38" t="s">
        <v>102</v>
      </c>
      <c r="D31" s="37" t="s">
        <v>193</v>
      </c>
      <c r="E31" s="41">
        <v>2014</v>
      </c>
      <c r="F31" s="41" t="s">
        <v>103</v>
      </c>
      <c r="G31" s="24">
        <v>1</v>
      </c>
      <c r="H31" s="25" t="s">
        <v>267</v>
      </c>
      <c r="I31" s="17" t="s">
        <v>13</v>
      </c>
      <c r="J31" s="21" t="s">
        <v>236</v>
      </c>
    </row>
    <row r="32" spans="1:10" ht="16.5">
      <c r="A32" s="40">
        <v>33</v>
      </c>
      <c r="B32" s="23" t="s">
        <v>104</v>
      </c>
      <c r="C32" s="38" t="s">
        <v>105</v>
      </c>
      <c r="D32" s="37" t="s">
        <v>193</v>
      </c>
      <c r="E32" s="41">
        <v>2014</v>
      </c>
      <c r="F32" s="41" t="s">
        <v>106</v>
      </c>
      <c r="G32" s="24">
        <v>1</v>
      </c>
      <c r="H32" s="25" t="s">
        <v>267</v>
      </c>
      <c r="I32" s="17" t="s">
        <v>13</v>
      </c>
      <c r="J32" s="21" t="s">
        <v>237</v>
      </c>
    </row>
    <row r="33" spans="1:10" ht="31.5">
      <c r="A33" s="40">
        <v>34</v>
      </c>
      <c r="B33" s="23" t="s">
        <v>195</v>
      </c>
      <c r="C33" s="38" t="s">
        <v>107</v>
      </c>
      <c r="D33" s="37" t="s">
        <v>193</v>
      </c>
      <c r="E33" s="41">
        <v>2014</v>
      </c>
      <c r="F33" s="43" t="s">
        <v>108</v>
      </c>
      <c r="G33" s="24">
        <v>1</v>
      </c>
      <c r="H33" s="25" t="s">
        <v>267</v>
      </c>
      <c r="I33" s="17" t="s">
        <v>13</v>
      </c>
      <c r="J33" s="21" t="s">
        <v>238</v>
      </c>
    </row>
    <row r="34" spans="1:10" ht="47.25">
      <c r="A34" s="40">
        <v>35</v>
      </c>
      <c r="B34" s="23" t="s">
        <v>109</v>
      </c>
      <c r="C34" s="38" t="s">
        <v>110</v>
      </c>
      <c r="D34" s="37" t="s">
        <v>111</v>
      </c>
      <c r="E34" s="41">
        <v>2015</v>
      </c>
      <c r="F34" s="41" t="s">
        <v>112</v>
      </c>
      <c r="G34" s="24">
        <v>1</v>
      </c>
      <c r="H34" s="25" t="s">
        <v>267</v>
      </c>
      <c r="I34" s="17" t="s">
        <v>13</v>
      </c>
      <c r="J34" s="21" t="s">
        <v>239</v>
      </c>
    </row>
    <row r="35" spans="1:10" ht="47.25">
      <c r="A35" s="40">
        <v>36</v>
      </c>
      <c r="B35" s="23" t="s">
        <v>196</v>
      </c>
      <c r="C35" s="38" t="s">
        <v>113</v>
      </c>
      <c r="D35" s="37" t="s">
        <v>114</v>
      </c>
      <c r="E35" s="41">
        <v>2013</v>
      </c>
      <c r="F35" s="41" t="s">
        <v>115</v>
      </c>
      <c r="G35" s="24">
        <v>1</v>
      </c>
      <c r="H35" s="25" t="s">
        <v>267</v>
      </c>
      <c r="I35" s="17" t="s">
        <v>13</v>
      </c>
      <c r="J35" s="21" t="s">
        <v>240</v>
      </c>
    </row>
    <row r="36" spans="1:10" ht="47.25">
      <c r="A36" s="40">
        <v>37</v>
      </c>
      <c r="B36" s="23" t="s">
        <v>197</v>
      </c>
      <c r="C36" s="38" t="s">
        <v>198</v>
      </c>
      <c r="D36" s="37" t="s">
        <v>193</v>
      </c>
      <c r="E36" s="41">
        <v>2013</v>
      </c>
      <c r="F36" s="41" t="s">
        <v>116</v>
      </c>
      <c r="G36" s="24">
        <v>1</v>
      </c>
      <c r="H36" s="25" t="s">
        <v>267</v>
      </c>
      <c r="I36" s="17" t="s">
        <v>13</v>
      </c>
      <c r="J36" s="21" t="s">
        <v>241</v>
      </c>
    </row>
    <row r="37" spans="1:10" ht="31.5">
      <c r="A37" s="40">
        <v>38</v>
      </c>
      <c r="B37" s="23" t="s">
        <v>117</v>
      </c>
      <c r="C37" s="38" t="s">
        <v>199</v>
      </c>
      <c r="D37" s="37" t="s">
        <v>193</v>
      </c>
      <c r="E37" s="41">
        <v>2015</v>
      </c>
      <c r="F37" s="41" t="s">
        <v>118</v>
      </c>
      <c r="G37" s="24">
        <v>1</v>
      </c>
      <c r="H37" s="25" t="s">
        <v>267</v>
      </c>
      <c r="I37" s="17" t="s">
        <v>13</v>
      </c>
      <c r="J37" s="21" t="s">
        <v>242</v>
      </c>
    </row>
    <row r="38" spans="1:10" ht="31.5">
      <c r="A38" s="40">
        <v>39</v>
      </c>
      <c r="B38" s="23" t="s">
        <v>200</v>
      </c>
      <c r="C38" s="38" t="s">
        <v>119</v>
      </c>
      <c r="D38" s="37" t="s">
        <v>201</v>
      </c>
      <c r="E38" s="41">
        <v>2014</v>
      </c>
      <c r="F38" s="41" t="s">
        <v>120</v>
      </c>
      <c r="G38" s="24">
        <v>1</v>
      </c>
      <c r="H38" s="25" t="s">
        <v>267</v>
      </c>
      <c r="I38" s="17" t="s">
        <v>13</v>
      </c>
      <c r="J38" s="21" t="s">
        <v>243</v>
      </c>
    </row>
    <row r="39" spans="1:10" ht="31.5">
      <c r="A39" s="40">
        <v>40</v>
      </c>
      <c r="B39" s="23" t="s">
        <v>121</v>
      </c>
      <c r="C39" s="38" t="s">
        <v>122</v>
      </c>
      <c r="D39" s="37" t="s">
        <v>114</v>
      </c>
      <c r="E39" s="41">
        <v>2014</v>
      </c>
      <c r="F39" s="41" t="s">
        <v>123</v>
      </c>
      <c r="G39" s="24">
        <v>1</v>
      </c>
      <c r="H39" s="25" t="s">
        <v>267</v>
      </c>
      <c r="I39" s="17" t="s">
        <v>13</v>
      </c>
      <c r="J39" s="21" t="s">
        <v>244</v>
      </c>
    </row>
    <row r="40" spans="1:10" ht="31.5">
      <c r="A40" s="40">
        <v>41</v>
      </c>
      <c r="B40" s="23" t="s">
        <v>124</v>
      </c>
      <c r="C40" s="38" t="s">
        <v>125</v>
      </c>
      <c r="D40" s="37" t="s">
        <v>114</v>
      </c>
      <c r="E40" s="41">
        <v>2013</v>
      </c>
      <c r="F40" s="41" t="s">
        <v>202</v>
      </c>
      <c r="G40" s="24">
        <v>1</v>
      </c>
      <c r="H40" s="25" t="s">
        <v>267</v>
      </c>
      <c r="I40" s="17" t="s">
        <v>13</v>
      </c>
      <c r="J40" s="21" t="s">
        <v>245</v>
      </c>
    </row>
    <row r="41" spans="1:10" ht="63">
      <c r="A41" s="40">
        <v>42</v>
      </c>
      <c r="B41" s="23" t="s">
        <v>203</v>
      </c>
      <c r="C41" s="38" t="s">
        <v>126</v>
      </c>
      <c r="D41" s="37" t="s">
        <v>201</v>
      </c>
      <c r="E41" s="41">
        <v>2016</v>
      </c>
      <c r="F41" s="41" t="s">
        <v>204</v>
      </c>
      <c r="G41" s="24">
        <v>1</v>
      </c>
      <c r="H41" s="25" t="s">
        <v>267</v>
      </c>
      <c r="I41" s="17" t="s">
        <v>13</v>
      </c>
      <c r="J41" s="21" t="s">
        <v>246</v>
      </c>
    </row>
    <row r="42" spans="1:10" ht="47.25">
      <c r="A42" s="40">
        <v>43</v>
      </c>
      <c r="B42" s="23" t="s">
        <v>127</v>
      </c>
      <c r="C42" s="38" t="s">
        <v>128</v>
      </c>
      <c r="D42" s="37" t="s">
        <v>114</v>
      </c>
      <c r="E42" s="41">
        <v>2014</v>
      </c>
      <c r="F42" s="41" t="s">
        <v>129</v>
      </c>
      <c r="G42" s="24">
        <v>1</v>
      </c>
      <c r="H42" s="25" t="s">
        <v>267</v>
      </c>
      <c r="I42" s="17" t="s">
        <v>13</v>
      </c>
      <c r="J42" s="21" t="s">
        <v>247</v>
      </c>
    </row>
    <row r="43" spans="1:10" ht="16.5">
      <c r="A43" s="40">
        <v>44</v>
      </c>
      <c r="B43" s="26" t="s">
        <v>205</v>
      </c>
      <c r="C43" s="31" t="s">
        <v>130</v>
      </c>
      <c r="D43" s="31" t="s">
        <v>174</v>
      </c>
      <c r="E43" s="36">
        <v>2013</v>
      </c>
      <c r="F43" s="35" t="s">
        <v>131</v>
      </c>
      <c r="G43" s="24">
        <v>1</v>
      </c>
      <c r="H43" s="25" t="s">
        <v>267</v>
      </c>
      <c r="I43" s="17" t="s">
        <v>13</v>
      </c>
      <c r="J43" s="21" t="s">
        <v>248</v>
      </c>
    </row>
    <row r="44" spans="1:10" ht="47.25">
      <c r="A44" s="40">
        <v>45</v>
      </c>
      <c r="B44" s="26" t="s">
        <v>206</v>
      </c>
      <c r="C44" s="39" t="s">
        <v>132</v>
      </c>
      <c r="D44" s="39" t="s">
        <v>22</v>
      </c>
      <c r="E44" s="42">
        <v>2015</v>
      </c>
      <c r="F44" s="35" t="s">
        <v>133</v>
      </c>
      <c r="G44" s="24">
        <v>1</v>
      </c>
      <c r="H44" s="25" t="s">
        <v>267</v>
      </c>
      <c r="I44" s="17" t="s">
        <v>13</v>
      </c>
      <c r="J44" s="27" t="s">
        <v>249</v>
      </c>
    </row>
    <row r="45" spans="1:10" ht="47.25">
      <c r="A45" s="40">
        <v>46</v>
      </c>
      <c r="B45" s="26" t="s">
        <v>207</v>
      </c>
      <c r="C45" s="31" t="s">
        <v>134</v>
      </c>
      <c r="D45" s="31" t="s">
        <v>201</v>
      </c>
      <c r="E45" s="36">
        <v>2015</v>
      </c>
      <c r="F45" s="35" t="s">
        <v>135</v>
      </c>
      <c r="G45" s="24">
        <v>1</v>
      </c>
      <c r="H45" s="25" t="s">
        <v>267</v>
      </c>
      <c r="I45" s="17" t="s">
        <v>13</v>
      </c>
      <c r="J45" s="21" t="s">
        <v>250</v>
      </c>
    </row>
    <row r="46" spans="1:10" ht="31.5">
      <c r="A46" s="40">
        <v>47</v>
      </c>
      <c r="B46" s="26" t="s">
        <v>136</v>
      </c>
      <c r="C46" s="31" t="s">
        <v>137</v>
      </c>
      <c r="D46" s="31" t="s">
        <v>174</v>
      </c>
      <c r="E46" s="36">
        <v>2013</v>
      </c>
      <c r="F46" s="35" t="s">
        <v>138</v>
      </c>
      <c r="G46" s="24">
        <v>1</v>
      </c>
      <c r="H46" s="25" t="s">
        <v>267</v>
      </c>
      <c r="I46" s="17" t="s">
        <v>13</v>
      </c>
      <c r="J46" s="21" t="s">
        <v>251</v>
      </c>
    </row>
    <row r="47" spans="1:10" ht="47.25">
      <c r="A47" s="40">
        <v>48</v>
      </c>
      <c r="B47" s="26" t="s">
        <v>139</v>
      </c>
      <c r="C47" s="31" t="s">
        <v>140</v>
      </c>
      <c r="D47" s="31" t="s">
        <v>174</v>
      </c>
      <c r="E47" s="36">
        <v>2013</v>
      </c>
      <c r="F47" s="35" t="s">
        <v>141</v>
      </c>
      <c r="G47" s="24">
        <v>1</v>
      </c>
      <c r="H47" s="25" t="s">
        <v>267</v>
      </c>
      <c r="I47" s="17" t="s">
        <v>13</v>
      </c>
      <c r="J47" s="21" t="s">
        <v>252</v>
      </c>
    </row>
    <row r="48" spans="1:10" ht="31.5">
      <c r="A48" s="40">
        <v>49</v>
      </c>
      <c r="B48" s="26" t="s">
        <v>142</v>
      </c>
      <c r="C48" s="39" t="s">
        <v>143</v>
      </c>
      <c r="D48" s="39" t="s">
        <v>174</v>
      </c>
      <c r="E48" s="42">
        <v>2013</v>
      </c>
      <c r="F48" s="35" t="s">
        <v>144</v>
      </c>
      <c r="G48" s="24">
        <v>1</v>
      </c>
      <c r="H48" s="25" t="s">
        <v>267</v>
      </c>
      <c r="I48" s="17" t="s">
        <v>13</v>
      </c>
      <c r="J48" s="27" t="s">
        <v>253</v>
      </c>
    </row>
    <row r="49" spans="1:10" ht="47.25">
      <c r="A49" s="40">
        <v>50</v>
      </c>
      <c r="B49" s="26" t="s">
        <v>145</v>
      </c>
      <c r="C49" s="31" t="s">
        <v>146</v>
      </c>
      <c r="D49" s="31" t="s">
        <v>174</v>
      </c>
      <c r="E49" s="36">
        <v>2014</v>
      </c>
      <c r="F49" s="35" t="s">
        <v>147</v>
      </c>
      <c r="G49" s="24">
        <v>1</v>
      </c>
      <c r="H49" s="25" t="s">
        <v>267</v>
      </c>
      <c r="I49" s="17" t="s">
        <v>13</v>
      </c>
      <c r="J49" s="21" t="s">
        <v>254</v>
      </c>
    </row>
    <row r="50" spans="1:10" ht="31.5">
      <c r="A50" s="40">
        <v>51</v>
      </c>
      <c r="B50" s="26" t="s">
        <v>208</v>
      </c>
      <c r="C50" s="31" t="s">
        <v>148</v>
      </c>
      <c r="D50" s="31" t="s">
        <v>174</v>
      </c>
      <c r="E50" s="36">
        <v>2015</v>
      </c>
      <c r="F50" s="35" t="s">
        <v>149</v>
      </c>
      <c r="G50" s="24">
        <v>6</v>
      </c>
      <c r="H50" s="25" t="s">
        <v>267</v>
      </c>
      <c r="I50" s="17" t="s">
        <v>13</v>
      </c>
      <c r="J50" s="21" t="s">
        <v>265</v>
      </c>
    </row>
    <row r="51" spans="1:10" ht="47.25">
      <c r="A51" s="40">
        <v>52</v>
      </c>
      <c r="B51" s="26" t="s">
        <v>150</v>
      </c>
      <c r="C51" s="31" t="s">
        <v>151</v>
      </c>
      <c r="D51" s="31" t="s">
        <v>174</v>
      </c>
      <c r="E51" s="36">
        <v>2014</v>
      </c>
      <c r="F51" s="35" t="s">
        <v>152</v>
      </c>
      <c r="G51" s="24">
        <v>1</v>
      </c>
      <c r="H51" s="25" t="s">
        <v>267</v>
      </c>
      <c r="I51" s="17" t="s">
        <v>13</v>
      </c>
      <c r="J51" s="21" t="s">
        <v>255</v>
      </c>
    </row>
    <row r="52" spans="1:10" ht="31.5">
      <c r="A52" s="40">
        <v>53</v>
      </c>
      <c r="B52" s="26" t="s">
        <v>153</v>
      </c>
      <c r="C52" s="31" t="s">
        <v>154</v>
      </c>
      <c r="D52" s="31" t="s">
        <v>174</v>
      </c>
      <c r="E52" s="36">
        <v>2014</v>
      </c>
      <c r="F52" s="35" t="s">
        <v>155</v>
      </c>
      <c r="G52" s="24">
        <v>1</v>
      </c>
      <c r="H52" s="25" t="s">
        <v>267</v>
      </c>
      <c r="I52" s="17" t="s">
        <v>13</v>
      </c>
      <c r="J52" s="21" t="s">
        <v>256</v>
      </c>
    </row>
    <row r="53" spans="1:10" ht="31.5">
      <c r="A53" s="40">
        <v>54</v>
      </c>
      <c r="B53" s="26" t="s">
        <v>156</v>
      </c>
      <c r="C53" s="31" t="s">
        <v>157</v>
      </c>
      <c r="D53" s="31" t="s">
        <v>174</v>
      </c>
      <c r="E53" s="36">
        <v>2014</v>
      </c>
      <c r="F53" s="35" t="s">
        <v>158</v>
      </c>
      <c r="G53" s="24">
        <v>1</v>
      </c>
      <c r="H53" s="25" t="s">
        <v>267</v>
      </c>
      <c r="I53" s="17" t="s">
        <v>13</v>
      </c>
      <c r="J53" s="21" t="s">
        <v>257</v>
      </c>
    </row>
    <row r="54" spans="1:10" ht="47.25">
      <c r="A54" s="40">
        <v>55</v>
      </c>
      <c r="B54" s="26" t="s">
        <v>159</v>
      </c>
      <c r="C54" s="31" t="s">
        <v>160</v>
      </c>
      <c r="D54" s="31" t="s">
        <v>174</v>
      </c>
      <c r="E54" s="36">
        <v>2014</v>
      </c>
      <c r="F54" s="35" t="s">
        <v>161</v>
      </c>
      <c r="G54" s="24">
        <v>1</v>
      </c>
      <c r="H54" s="25" t="s">
        <v>267</v>
      </c>
      <c r="I54" s="17" t="s">
        <v>13</v>
      </c>
      <c r="J54" s="21" t="s">
        <v>258</v>
      </c>
    </row>
    <row r="55" spans="1:10" ht="47.25">
      <c r="A55" s="40">
        <v>56</v>
      </c>
      <c r="B55" s="26" t="s">
        <v>162</v>
      </c>
      <c r="C55" s="31" t="s">
        <v>163</v>
      </c>
      <c r="D55" s="31" t="s">
        <v>174</v>
      </c>
      <c r="E55" s="36">
        <v>2014</v>
      </c>
      <c r="F55" s="35" t="s">
        <v>164</v>
      </c>
      <c r="G55" s="24">
        <v>1</v>
      </c>
      <c r="H55" s="25" t="s">
        <v>267</v>
      </c>
      <c r="I55" s="17" t="s">
        <v>13</v>
      </c>
      <c r="J55" s="21" t="s">
        <v>259</v>
      </c>
    </row>
    <row r="56" spans="1:10" ht="47.25">
      <c r="A56" s="40">
        <v>57</v>
      </c>
      <c r="B56" s="26" t="s">
        <v>209</v>
      </c>
      <c r="C56" s="31" t="s">
        <v>165</v>
      </c>
      <c r="D56" s="31" t="s">
        <v>174</v>
      </c>
      <c r="E56" s="36">
        <v>2014</v>
      </c>
      <c r="F56" s="35" t="s">
        <v>166</v>
      </c>
      <c r="G56" s="24">
        <v>1</v>
      </c>
      <c r="H56" s="25" t="s">
        <v>267</v>
      </c>
      <c r="I56" s="17" t="s">
        <v>13</v>
      </c>
      <c r="J56" s="21" t="s">
        <v>260</v>
      </c>
    </row>
    <row r="57" spans="1:10" ht="31.5">
      <c r="A57" s="40">
        <v>58</v>
      </c>
      <c r="B57" s="26" t="s">
        <v>167</v>
      </c>
      <c r="C57" s="31" t="s">
        <v>168</v>
      </c>
      <c r="D57" s="31" t="s">
        <v>174</v>
      </c>
      <c r="E57" s="36">
        <v>2014</v>
      </c>
      <c r="F57" s="35" t="s">
        <v>169</v>
      </c>
      <c r="G57" s="24">
        <v>1</v>
      </c>
      <c r="H57" s="25" t="s">
        <v>267</v>
      </c>
      <c r="I57" s="17" t="s">
        <v>13</v>
      </c>
      <c r="J57" s="21" t="s">
        <v>261</v>
      </c>
    </row>
    <row r="58" spans="1:10" ht="47.25">
      <c r="A58" s="40">
        <v>59</v>
      </c>
      <c r="B58" s="26" t="s">
        <v>210</v>
      </c>
      <c r="C58" s="31" t="s">
        <v>170</v>
      </c>
      <c r="D58" s="31" t="s">
        <v>174</v>
      </c>
      <c r="E58" s="36">
        <v>2014</v>
      </c>
      <c r="F58" s="35" t="s">
        <v>171</v>
      </c>
      <c r="G58" s="24">
        <v>1</v>
      </c>
      <c r="H58" s="25" t="s">
        <v>267</v>
      </c>
      <c r="I58" s="17" t="s">
        <v>13</v>
      </c>
      <c r="J58" s="21" t="s">
        <v>262</v>
      </c>
    </row>
    <row r="59" spans="1:10" ht="31.5">
      <c r="A59" s="40">
        <v>60</v>
      </c>
      <c r="B59" s="26" t="s">
        <v>172</v>
      </c>
      <c r="C59" s="31" t="s">
        <v>173</v>
      </c>
      <c r="D59" s="31" t="s">
        <v>174</v>
      </c>
      <c r="E59" s="36">
        <v>2014</v>
      </c>
      <c r="F59" s="35" t="s">
        <v>175</v>
      </c>
      <c r="G59" s="24">
        <v>1</v>
      </c>
      <c r="H59" s="25" t="s">
        <v>271</v>
      </c>
      <c r="I59" s="17" t="s">
        <v>13</v>
      </c>
      <c r="J59" s="21" t="s">
        <v>263</v>
      </c>
    </row>
    <row r="60" spans="1:10" ht="15.75">
      <c r="G60" s="28">
        <f>SUM(G3:G59)</f>
        <v>65</v>
      </c>
    </row>
  </sheetData>
  <mergeCells count="1">
    <mergeCell ref="A1:J1"/>
  </mergeCells>
  <phoneticPr fontId="1" type="noConversion"/>
  <conditionalFormatting sqref="F6">
    <cfRule type="duplicateValues" dxfId="19" priority="12" stopIfTrue="1"/>
    <cfRule type="duplicateValues" dxfId="18" priority="13" stopIfTrue="1"/>
  </conditionalFormatting>
  <conditionalFormatting sqref="F6">
    <cfRule type="duplicateValues" dxfId="17" priority="11" stopIfTrue="1"/>
  </conditionalFormatting>
  <conditionalFormatting sqref="F6">
    <cfRule type="duplicateValues" dxfId="16" priority="10" stopIfTrue="1"/>
  </conditionalFormatting>
  <conditionalFormatting sqref="F3:F42">
    <cfRule type="duplicateValues" dxfId="15" priority="51" stopIfTrue="1"/>
    <cfRule type="duplicateValues" dxfId="14" priority="52" stopIfTrue="1"/>
  </conditionalFormatting>
  <conditionalFormatting sqref="F3:F42">
    <cfRule type="duplicateValues" dxfId="13" priority="55" stopIfTrue="1"/>
  </conditionalFormatting>
  <conditionalFormatting sqref="F3:F42">
    <cfRule type="duplicateValues" dxfId="12" priority="57" stopIfTrue="1"/>
  </conditionalFormatting>
  <conditionalFormatting sqref="B3:B42">
    <cfRule type="duplicateValues" dxfId="11" priority="59" stopIfTrue="1"/>
  </conditionalFormatting>
  <conditionalFormatting sqref="F43:F59">
    <cfRule type="duplicateValues" dxfId="10" priority="60" stopIfTrue="1"/>
    <cfRule type="duplicateValues" dxfId="9" priority="61" stopIfTrue="1"/>
  </conditionalFormatting>
  <conditionalFormatting sqref="F43:F59">
    <cfRule type="duplicateValues" dxfId="8" priority="62" stopIfTrue="1"/>
  </conditionalFormatting>
  <conditionalFormatting sqref="F43:F59">
    <cfRule type="duplicateValues" dxfId="7" priority="63" stopIfTrue="1"/>
  </conditionalFormatting>
  <conditionalFormatting sqref="B43:B59">
    <cfRule type="duplicateValues" dxfId="6" priority="64" stopIfTrue="1"/>
  </conditionalFormatting>
  <conditionalFormatting sqref="B43:B59">
    <cfRule type="duplicateValues" dxfId="5" priority="65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"/>
  <sheetViews>
    <sheetView tabSelected="1" topLeftCell="D1" zoomScaleNormal="183" zoomScaleSheetLayoutView="161" workbookViewId="0">
      <pane ySplit="2" topLeftCell="A3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2.375" style="7" customWidth="1"/>
    <col min="3" max="3" width="15.125" style="7" customWidth="1"/>
    <col min="4" max="4" width="10.125" style="7" customWidth="1"/>
    <col min="5" max="5" width="9" style="7"/>
    <col min="6" max="6" width="14.25" style="7" customWidth="1"/>
    <col min="7" max="7" width="7" style="7" bestFit="1" customWidth="1"/>
    <col min="8" max="8" width="11.75" style="7" customWidth="1"/>
    <col min="9" max="9" width="7.25" style="7" customWidth="1"/>
    <col min="10" max="10" width="11.125" style="7" customWidth="1"/>
    <col min="11" max="16384" width="9" style="7"/>
  </cols>
  <sheetData>
    <row r="1" spans="1:10" ht="27.75" customHeight="1">
      <c r="A1" s="46" t="s">
        <v>268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">
      <c r="A2" s="18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  <c r="J2" s="18" t="s">
        <v>19</v>
      </c>
    </row>
    <row r="3" spans="1:10" ht="31.5">
      <c r="A3" s="40">
        <v>1</v>
      </c>
      <c r="B3" s="32" t="s">
        <v>23</v>
      </c>
      <c r="C3" s="33" t="s">
        <v>24</v>
      </c>
      <c r="D3" s="34" t="s">
        <v>25</v>
      </c>
      <c r="E3" s="36" t="s">
        <v>27</v>
      </c>
      <c r="F3" s="35">
        <v>9789571184210</v>
      </c>
      <c r="G3" s="24">
        <v>5</v>
      </c>
      <c r="H3" s="25" t="s">
        <v>267</v>
      </c>
      <c r="I3" s="17" t="s">
        <v>13</v>
      </c>
      <c r="J3" s="29" t="s">
        <v>269</v>
      </c>
    </row>
    <row r="4" spans="1:10" ht="31.5">
      <c r="A4" s="40">
        <v>2</v>
      </c>
      <c r="B4" s="32" t="s">
        <v>26</v>
      </c>
      <c r="C4" s="33" t="s">
        <v>24</v>
      </c>
      <c r="D4" s="34" t="s">
        <v>25</v>
      </c>
      <c r="E4" s="36" t="s">
        <v>28</v>
      </c>
      <c r="F4" s="35">
        <v>9789571174525</v>
      </c>
      <c r="G4" s="24">
        <v>4</v>
      </c>
      <c r="H4" s="25" t="s">
        <v>267</v>
      </c>
      <c r="I4" s="17" t="s">
        <v>13</v>
      </c>
      <c r="J4" s="29" t="s">
        <v>270</v>
      </c>
    </row>
    <row r="5" spans="1:10" ht="15.75">
      <c r="G5" s="28">
        <f>SUM(G3:G4)</f>
        <v>9</v>
      </c>
    </row>
  </sheetData>
  <mergeCells count="1">
    <mergeCell ref="A1:J1"/>
  </mergeCells>
  <phoneticPr fontId="1" type="noConversion"/>
  <conditionalFormatting sqref="F3:F4">
    <cfRule type="duplicateValues" dxfId="4" priority="19" stopIfTrue="1"/>
    <cfRule type="duplicateValues" dxfId="3" priority="20" stopIfTrue="1"/>
  </conditionalFormatting>
  <conditionalFormatting sqref="F3:F4">
    <cfRule type="duplicateValues" dxfId="2" priority="21" stopIfTrue="1"/>
  </conditionalFormatting>
  <conditionalFormatting sqref="F3:F4">
    <cfRule type="duplicateValues" dxfId="1" priority="22" stopIfTrue="1"/>
  </conditionalFormatting>
  <conditionalFormatting sqref="B3:B4">
    <cfRule type="duplicateValues" dxfId="0" priority="2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外文圖書</vt:lpstr>
      <vt:lpstr>中文圖書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2017-09-13T00:51:43Z</dcterms:modified>
</cp:coreProperties>
</file>