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 activeTab="1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108" i="1" l="1"/>
  <c r="G26" i="6"/>
  <c r="C6" i="5" l="1"/>
  <c r="C13" i="5" s="1"/>
</calcChain>
</file>

<file path=xl/sharedStrings.xml><?xml version="1.0" encoding="utf-8"?>
<sst xmlns="http://schemas.openxmlformats.org/spreadsheetml/2006/main" count="778" uniqueCount="557">
  <si>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</si>
  <si>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</si>
  <si>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</si>
  <si>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</si>
  <si>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</si>
  <si>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</si>
  <si>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</si>
  <si>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</si>
  <si>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</si>
  <si>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</si>
  <si>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</si>
  <si>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</si>
  <si>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</si>
  <si>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</si>
  <si>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</si>
  <si>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</si>
  <si>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</si>
  <si>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</si>
  <si>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</si>
  <si>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</si>
  <si>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</si>
  <si>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</si>
  <si>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</si>
  <si>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</si>
  <si>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106年供管系購置圖書統計</t>
    <phoneticPr fontId="1" type="noConversion"/>
  </si>
  <si>
    <t>106年供管系中文圖書購置清單</t>
    <phoneticPr fontId="1" type="noConversion"/>
  </si>
  <si>
    <t>106年供管系外文圖書購置清單</t>
    <phoneticPr fontId="1" type="noConversion"/>
  </si>
  <si>
    <t>2014-2019經濟大懸崖：如何面對有生之年最嚴重的衰退、最深的低谷</t>
  </si>
  <si>
    <t>哈利‧鄧特二世</t>
    <phoneticPr fontId="14" type="noConversion"/>
  </si>
  <si>
    <t>商業周刊</t>
    <phoneticPr fontId="1" type="noConversion"/>
  </si>
  <si>
    <t>楠梓</t>
    <phoneticPr fontId="14" type="noConversion"/>
  </si>
  <si>
    <t>C10604816</t>
  </si>
  <si>
    <t>FAB：MIT教授教你如何製作所有東西</t>
  </si>
  <si>
    <t>尼爾‧格申斐德</t>
    <phoneticPr fontId="14" type="noConversion"/>
  </si>
  <si>
    <t>行人文化</t>
    <phoneticPr fontId="1" type="noConversion"/>
  </si>
  <si>
    <t>Google最受歡迎的正念課</t>
  </si>
  <si>
    <t>荻野淳也、木藏君子、吉田典生</t>
    <phoneticPr fontId="1" type="noConversion"/>
  </si>
  <si>
    <t>大是文化</t>
  </si>
  <si>
    <t>又近又方便：7－ELEVEN何以滲透你我的生活</t>
  </si>
  <si>
    <t>緒方知行、田口香世</t>
  </si>
  <si>
    <t>上奇時代</t>
    <phoneticPr fontId="1" type="noConversion"/>
  </si>
  <si>
    <t>大數據</t>
  </si>
  <si>
    <t>麥爾荀伯格、庫基耶</t>
    <phoneticPr fontId="14" type="noConversion"/>
  </si>
  <si>
    <t>天下文化</t>
  </si>
  <si>
    <t>C10604823</t>
  </si>
  <si>
    <t>世界頂尖企業主管必修的15堂心理學</t>
  </si>
  <si>
    <t>提姆．歐文</t>
  </si>
  <si>
    <t>好優文化</t>
  </si>
  <si>
    <t>卡內基溝通與人際關係 : 如何贏取友誼與影響他人</t>
  </si>
  <si>
    <t>戴爾.卡內基</t>
  </si>
  <si>
    <t>龍齡出版</t>
    <phoneticPr fontId="14" type="noConversion"/>
  </si>
  <si>
    <t>史丹佛最強「創業成真」四堂課：矽谷創業推手教你以最少資源開創最大志業</t>
  </si>
  <si>
    <t>婷娜‧希莉格</t>
  </si>
  <si>
    <t>遠流出版</t>
  </si>
  <si>
    <t>未來你是誰：牛津大學的6堂領導課</t>
  </si>
  <si>
    <t>岡田昭人</t>
  </si>
  <si>
    <t>大樂文化 </t>
  </si>
  <si>
    <t>快思慢想</t>
  </si>
  <si>
    <t>康納曼</t>
  </si>
  <si>
    <t>C10604832</t>
  </si>
  <si>
    <t>把成功變成習慣：全球頂尖名校教授執教50年提出的10項人生忠告</t>
  </si>
  <si>
    <t>博納德．羅斯</t>
    <phoneticPr fontId="14" type="noConversion"/>
  </si>
  <si>
    <t>大塊文化</t>
    <phoneticPr fontId="1" type="noConversion"/>
  </si>
  <si>
    <t>物聯網革命：共享經濟與零邊際成本社會的崛起</t>
  </si>
  <si>
    <t>傑瑞米．里夫金</t>
    <phoneticPr fontId="14" type="noConversion"/>
  </si>
  <si>
    <t>穿布鞋的馬雲：阿里巴巴成功的27個關鍵時刻</t>
  </si>
  <si>
    <t>王利芬、李翔</t>
  </si>
  <si>
    <t>師父：那些我在課堂外學會的本事</t>
  </si>
  <si>
    <t>諾姆．布羅斯基  ,鮑．柏林罕</t>
    <phoneticPr fontId="1" type="noConversion"/>
  </si>
  <si>
    <t>早安財經文化</t>
    <phoneticPr fontId="1" type="noConversion"/>
  </si>
  <si>
    <t>記得你是誰：哈佛的最後一堂課</t>
  </si>
  <si>
    <t>戴西．魏德蔓 </t>
    <phoneticPr fontId="14" type="noConversion"/>
  </si>
  <si>
    <t>天下雜誌 </t>
  </si>
  <si>
    <t>C10604841</t>
  </si>
  <si>
    <t>商業冒險:華爾街的12個經典故事</t>
  </si>
  <si>
    <t>約翰‧布魯克斯</t>
  </si>
  <si>
    <t>C10604842</t>
  </si>
  <si>
    <t>從0到1：打開世界運作的未知祕密，在意想不到之處發現價值</t>
    <phoneticPr fontId="1" type="noConversion"/>
  </si>
  <si>
    <t>彼得‧提爾, 布雷克‧馬斯特</t>
    <phoneticPr fontId="14" type="noConversion"/>
  </si>
  <si>
    <t>天下雜誌</t>
    <phoneticPr fontId="1" type="noConversion"/>
  </si>
  <si>
    <t>C10604843</t>
  </si>
  <si>
    <t>跑出全世界的人：NIKE創辦人菲爾・奈特夢想路上的勇氣與初心</t>
    <phoneticPr fontId="1" type="noConversion"/>
  </si>
  <si>
    <t>菲爾・奈特</t>
    <phoneticPr fontId="14" type="noConversion"/>
  </si>
  <si>
    <t>商業周刊  </t>
  </si>
  <si>
    <t>賈伯斯傳(最新增訂版)</t>
    <phoneticPr fontId="14" type="noConversion"/>
  </si>
  <si>
    <t>華特．艾薩克森</t>
  </si>
  <si>
    <t>稻盛和夫的七個激勵法：啟動工作士氣的7把鑰匙</t>
    <phoneticPr fontId="1" type="noConversion"/>
  </si>
  <si>
    <t>稻盛和夫</t>
  </si>
  <si>
    <t>天下雜誌</t>
  </si>
  <si>
    <t>談判地圖：搞懂文化差異，才能在全球企業談判中無往不利！</t>
  </si>
  <si>
    <t>艾琳梅爾 </t>
  </si>
  <si>
    <t>好的文化出版社</t>
    <phoneticPr fontId="1" type="noConversion"/>
  </si>
  <si>
    <t>C10604850</t>
  </si>
  <si>
    <t>讓老闆甘願等四年的人才：早稻田給學生的七種能力</t>
  </si>
  <si>
    <t>大是文化  </t>
  </si>
  <si>
    <t>C10604851</t>
  </si>
  <si>
    <r>
      <rPr>
        <sz val="12"/>
        <rFont val="微軟正黑體"/>
        <family val="2"/>
        <charset val="136"/>
      </rPr>
      <t>平成式日本語學習</t>
    </r>
    <r>
      <rPr>
        <sz val="12"/>
        <color indexed="8"/>
        <rFont val="微軟正黑體"/>
        <family val="2"/>
        <charset val="136"/>
      </rPr>
      <t>~N3</t>
    </r>
  </si>
  <si>
    <r>
      <rPr>
        <sz val="12"/>
        <rFont val="微軟正黑體"/>
        <family val="2"/>
        <charset val="136"/>
      </rPr>
      <t>謝凱雯</t>
    </r>
    <r>
      <rPr>
        <sz val="12"/>
        <color indexed="8"/>
        <rFont val="微軟正黑體"/>
        <family val="2"/>
        <charset val="136"/>
      </rPr>
      <t xml:space="preserve">, </t>
    </r>
    <r>
      <rPr>
        <sz val="12"/>
        <rFont val="微軟正黑體"/>
        <family val="2"/>
        <charset val="136"/>
      </rPr>
      <t>陳志坪</t>
    </r>
    <r>
      <rPr>
        <sz val="12"/>
        <color indexed="8"/>
        <rFont val="微軟正黑體"/>
        <family val="2"/>
        <charset val="136"/>
      </rPr>
      <t xml:space="preserve">, </t>
    </r>
    <r>
      <rPr>
        <sz val="12"/>
        <rFont val="微軟正黑體"/>
        <family val="2"/>
        <charset val="136"/>
      </rPr>
      <t>渡邊ゆき</t>
    </r>
    <phoneticPr fontId="14" type="noConversion"/>
  </si>
  <si>
    <t>五南</t>
    <phoneticPr fontId="14" type="noConversion"/>
  </si>
  <si>
    <t>Off-The-Shelf IT Solutions: A practitioner's guide to selection and procurement</t>
  </si>
  <si>
    <t>Martin Tate</t>
  </si>
  <si>
    <t>British Computer Society</t>
  </si>
  <si>
    <t>9781780172583</t>
  </si>
  <si>
    <t>楠梓</t>
  </si>
  <si>
    <t>E10600330</t>
  </si>
  <si>
    <t>Agile Foundations: Principles, practices and frameworks</t>
  </si>
  <si>
    <t>Richard Levy</t>
  </si>
  <si>
    <t>9781780172545</t>
  </si>
  <si>
    <t>E10600331</t>
  </si>
  <si>
    <t>Continual Service Improvement Manager: Careers in IT service management (BCS Guides to It Roles)</t>
  </si>
  <si>
    <t>David Whapples</t>
  </si>
  <si>
    <t>9781780172248</t>
  </si>
  <si>
    <t>E10600332</t>
  </si>
  <si>
    <t>Responsible Management Accounting and Controlling: A Practical Handbook for Sustainability, Responsibility and Ethics (The Principles of Responsible Management Education Collection)</t>
  </si>
  <si>
    <t>Daniel A. Ette</t>
  </si>
  <si>
    <t>Business Expert Press</t>
  </si>
  <si>
    <t>9781606498224</t>
  </si>
  <si>
    <t>E10600333</t>
  </si>
  <si>
    <t>As I Was Thinking....</t>
  </si>
  <si>
    <t>Michael R. Czinkota</t>
  </si>
  <si>
    <t>9781631571602</t>
  </si>
  <si>
    <t>E10600334</t>
  </si>
  <si>
    <t>Hispanic-Latino Entrepreneurship: Viewpoints of Practitioners (Entrepreneurship and Small Business Management Collection)</t>
  </si>
  <si>
    <t>J. Mark Munoz</t>
  </si>
  <si>
    <t>9781606493564</t>
  </si>
  <si>
    <t>E10600335</t>
  </si>
  <si>
    <t>International Operations: How Multiple International Environments Impact Productivity and Location Decisions (Supply and Operations Management Collection)</t>
  </si>
  <si>
    <t>Harm-Jan Steenhuis</t>
  </si>
  <si>
    <t>9781606495780</t>
  </si>
  <si>
    <t>E10600336</t>
  </si>
  <si>
    <t>The Art of Responsible Communication: Leading with Values Every Day (Giving Voice to Values on Business Ethics and Corporate Social Responsiblity Collection)</t>
  </si>
  <si>
    <t>David L. Remund</t>
  </si>
  <si>
    <t>9781606497548</t>
  </si>
  <si>
    <t>E10600337</t>
  </si>
  <si>
    <t>Developing Successful Business Strategies: Gaining the Competitive Advantage. 2015</t>
  </si>
  <si>
    <t>9781631570797</t>
  </si>
  <si>
    <t>E10600338</t>
  </si>
  <si>
    <t>Followership: What It Takes to Lead</t>
  </si>
  <si>
    <t>James Schindler</t>
  </si>
  <si>
    <t>9781606497326</t>
  </si>
  <si>
    <t>E10600339</t>
  </si>
  <si>
    <t>Strategic Management of Healthcare Organizations: A Stakeholder Management Approach (Strategic Management Collection)</t>
  </si>
  <si>
    <t>Jeffrey S. Harrison</t>
  </si>
  <si>
    <t>9781606497722</t>
  </si>
  <si>
    <t>E10600340</t>
  </si>
  <si>
    <t>Experimental Design: Unified Concepts, Practical Applications, Computer Implementation</t>
  </si>
  <si>
    <t>Bruce Bowerman</t>
  </si>
  <si>
    <t>9781606499580</t>
  </si>
  <si>
    <t>E10600341</t>
  </si>
  <si>
    <t>Feasibility Analysis for Sustainable Technologies: An Engineering-Economic Perspective</t>
  </si>
  <si>
    <t>Scott R Herriott</t>
  </si>
  <si>
    <t>9781631570278</t>
  </si>
  <si>
    <t>E10600342</t>
  </si>
  <si>
    <t>China's Innovation Challenge: Overcoming the Middle-Income Trap</t>
  </si>
  <si>
    <t>Arie Y. Lewin</t>
  </si>
  <si>
    <t>Cambridge University Press</t>
  </si>
  <si>
    <t>9781107566293</t>
  </si>
  <si>
    <t>E10600343</t>
  </si>
  <si>
    <t>Dynamic Economic Analysis: Deterministic Models in Discrete Time</t>
  </si>
  <si>
    <t>Gerhard Sorger</t>
  </si>
  <si>
    <t>9781107443792</t>
  </si>
  <si>
    <t>E10600344</t>
  </si>
  <si>
    <t>Investment: A History (Columbia Business School Publishing)</t>
  </si>
  <si>
    <t>Norton Reamer</t>
  </si>
  <si>
    <t>Columbia University Press</t>
  </si>
  <si>
    <t>9780231169523</t>
  </si>
  <si>
    <t>E10600345</t>
  </si>
  <si>
    <t>The Best Business Writing 2015 (Columbia Journalism Review Books)</t>
  </si>
  <si>
    <t>Dean Starkman</t>
  </si>
  <si>
    <t>9780231170178</t>
  </si>
  <si>
    <t>E10600346</t>
  </si>
  <si>
    <t>The Seventh Sense: How Flashes of Insight Change Your Life (Columbia Business School Publishing)</t>
  </si>
  <si>
    <t>William Duggan</t>
  </si>
  <si>
    <t>9780231169066</t>
  </si>
  <si>
    <t>E10600347</t>
  </si>
  <si>
    <t>Design for Profitability: Guidelines to Cost Effectively Manage the Development Process of Complex Products.</t>
  </si>
  <si>
    <t>Elmoselhy, Salah A. M.</t>
  </si>
  <si>
    <t>CRC Press Llc</t>
  </si>
  <si>
    <t>9781498726986</t>
  </si>
  <si>
    <t>E10600348</t>
  </si>
  <si>
    <t>Organizational Resource Management: Theories, Methodologies, and Applications (Ergonomics Design &amp; Mgmt. Theory &amp; Applications)</t>
  </si>
  <si>
    <t>Jussi Kantola</t>
  </si>
  <si>
    <t>9781439851203</t>
  </si>
  <si>
    <t>E10600349</t>
  </si>
  <si>
    <t>Population Health: An Implementation Guide to Improve Outcomes and Lower Costs</t>
  </si>
  <si>
    <t>George Mayzell</t>
  </si>
  <si>
    <t>9781498705554</t>
  </si>
  <si>
    <t>E10600350</t>
  </si>
  <si>
    <t>Manufacturing Productivity in China (Industrial and Systems Engineering Series)</t>
  </si>
  <si>
    <t>Li Zheng</t>
  </si>
  <si>
    <t>9781466595422</t>
  </si>
  <si>
    <t>E10600351</t>
  </si>
  <si>
    <t>5S Made Easy: A Step-by-Step Guide to Implementing and Sustaining Your 5S Program</t>
  </si>
  <si>
    <t>David Visco</t>
  </si>
  <si>
    <t>9781498719827</t>
  </si>
  <si>
    <t>E10600352</t>
  </si>
  <si>
    <t>Systematic Strategic Planning: A Comprehensive Framework for Implementation, Control, and Evaluation</t>
  </si>
  <si>
    <t>Butuner, H.</t>
  </si>
  <si>
    <t>9781498724814</t>
  </si>
  <si>
    <t>E10600353</t>
  </si>
  <si>
    <t>Biomedical Informatics: An Introduction to Information Systems and Software in Medicine and Health</t>
  </si>
  <si>
    <t>David J. Lubliner</t>
  </si>
  <si>
    <t>9781466596207</t>
  </si>
  <si>
    <t>E10600354</t>
  </si>
  <si>
    <t>ICT for Transport: Opportunities and Threats.</t>
  </si>
  <si>
    <t>Thomopoulos, Nikolas</t>
  </si>
  <si>
    <t>Edward Elgar Publishing Limite d</t>
  </si>
  <si>
    <t>9781783471287</t>
  </si>
  <si>
    <t>E10600355</t>
  </si>
  <si>
    <t>Business and the Greater Good: Rethinking Business Ethics in an Age of Crisis.</t>
  </si>
  <si>
    <t>Ims, Knut J.</t>
  </si>
  <si>
    <t>9781784711764</t>
  </si>
  <si>
    <t>E10600356</t>
  </si>
  <si>
    <t>Theoretical Perspectives on Family Businesses.</t>
  </si>
  <si>
    <t>Nordqvist, Mattias</t>
  </si>
  <si>
    <t>9781783479658</t>
  </si>
  <si>
    <t>E10600357</t>
  </si>
  <si>
    <t>Managing Emerging Technologies for Socio-Economic Impact.</t>
  </si>
  <si>
    <t>Assimakopoulos, Dimitris G.</t>
  </si>
  <si>
    <t>9781782547877</t>
  </si>
  <si>
    <t>E10600358</t>
  </si>
  <si>
    <t>Madness and Leadership: From Antiquity to the New Common Era.</t>
  </si>
  <si>
    <t>Papacostas, Savvas</t>
  </si>
  <si>
    <t>9781784719579</t>
  </si>
  <si>
    <t>E10600359</t>
  </si>
  <si>
    <t>The Chinese Strategic Mind.</t>
  </si>
  <si>
    <t>Liu, Hong</t>
  </si>
  <si>
    <t>9781783474134</t>
  </si>
  <si>
    <t>E10600360</t>
  </si>
  <si>
    <t>Flourishing in Life, Work and Careers: Individual Wellbeing and Career Experiences</t>
  </si>
  <si>
    <t>Ronald J. Burke</t>
  </si>
  <si>
    <t>9781783474097</t>
  </si>
  <si>
    <t>E10600361</t>
  </si>
  <si>
    <t>The Multi-generational and Aging Workforce: Challenges and Opportunities. (2015)</t>
  </si>
  <si>
    <t>Burke, Ronald J.</t>
  </si>
  <si>
    <t>9781783476572</t>
  </si>
  <si>
    <t>E10600362</t>
  </si>
  <si>
    <t>The Economic Crisis and Occupational Stress. (2015)</t>
  </si>
  <si>
    <t>Fotinatos-Ventouratos, Ritsa</t>
  </si>
  <si>
    <t>9781781000496</t>
  </si>
  <si>
    <t>E10600363</t>
  </si>
  <si>
    <t>35 Years CISG and Beyond (International Commerce and Arbitration) (2016)</t>
  </si>
  <si>
    <t>Ingeborg Schwenzer</t>
  </si>
  <si>
    <t>Eleven International Publishin g</t>
  </si>
  <si>
    <t>9789462366244</t>
  </si>
  <si>
    <t>E10600364</t>
  </si>
  <si>
    <t>Solving Complex Problems: Professional Group Decision-Making Support in Highly Complex Situations (2nd Edition) (2015)</t>
  </si>
  <si>
    <t>Alexander de Haan</t>
  </si>
  <si>
    <t>9789462365049</t>
  </si>
  <si>
    <t>E10600365</t>
  </si>
  <si>
    <t>The Glass Ceiling in Chinese and Indian Boardrooms: Women Directors in Listed Firms in China and India (Chandos Asian Studies Series) (2015)</t>
  </si>
  <si>
    <t>Alice de Jonge</t>
  </si>
  <si>
    <t>Chandos Publishing (Oxford) Lt d.</t>
  </si>
  <si>
    <t>9781843346173</t>
  </si>
  <si>
    <t>E10600366</t>
  </si>
  <si>
    <t>Doing Business in India: A Framework for Strategic Understanding (Chandos Asian Studies Series) (2015)</t>
  </si>
  <si>
    <t>Chandrashekhar Lakshman</t>
  </si>
  <si>
    <t>9781843347743</t>
  </si>
  <si>
    <t>E10600367</t>
  </si>
  <si>
    <t>The Engine of Enterprise: Credit in America (2016)</t>
  </si>
  <si>
    <t>Rowena Olegario</t>
  </si>
  <si>
    <t>Harvard University Press</t>
  </si>
  <si>
    <t>9780674051140</t>
  </si>
  <si>
    <t>E10600368</t>
  </si>
  <si>
    <t>From Mainframes to Smartphones: A History of the International Computer Industry (Critical Issues in Business History) (2015)</t>
  </si>
  <si>
    <t>Martin Campbell-Kelly</t>
  </si>
  <si>
    <t>9780674729063</t>
  </si>
  <si>
    <t>E10600369</t>
  </si>
  <si>
    <t>Dunn &amp; Haimann's Healthcare Management (2015)</t>
  </si>
  <si>
    <t>Rose T. Dunn</t>
  </si>
  <si>
    <t>Health Administration Press</t>
  </si>
  <si>
    <t>9781567937251</t>
  </si>
  <si>
    <t>E10600370</t>
  </si>
  <si>
    <t>A European Legal Framework for Nuclear Liability: Rethinking Current Approaches (Ius Commune Europaeum) (2015)</t>
  </si>
  <si>
    <t>Tobias Heldt</t>
  </si>
  <si>
    <t>Intersentia Publisher</t>
  </si>
  <si>
    <t>9781780683553</t>
  </si>
  <si>
    <t>E10600371</t>
  </si>
  <si>
    <t>Planning Gain: Providing Infrastructure &amp; Affordable Housing. (2016)</t>
  </si>
  <si>
    <t>Crook, Tony</t>
  </si>
  <si>
    <t>John Wiley &amp; Sons Singapore Pt e. Ltd.</t>
  </si>
  <si>
    <t>9781118219812</t>
  </si>
  <si>
    <t>E10600372</t>
  </si>
  <si>
    <t>Revolutionizing Innovation: Users, Communities, and Open Innovation (2016)</t>
  </si>
  <si>
    <t>Dietmar Harhoff</t>
  </si>
  <si>
    <t>The MIT Press</t>
  </si>
  <si>
    <t>9780262029773</t>
  </si>
  <si>
    <t>E10600373</t>
  </si>
  <si>
    <t>Workflow Patterns: The Definitive Guide (2016)</t>
  </si>
  <si>
    <t>Nick Russell</t>
  </si>
  <si>
    <t>9780262029827</t>
  </si>
  <si>
    <t>E10600374</t>
  </si>
  <si>
    <t>Inside the Ford-UAW Transformation: Pivotal Events in Valuing Work and Delivering Results (MIT Press) (2015)</t>
  </si>
  <si>
    <t>Joel Cutcher-Gershenfeld</t>
  </si>
  <si>
    <t>9780262029162</t>
  </si>
  <si>
    <t>E10600375</t>
  </si>
  <si>
    <t>Privacy on the Ground: Driving Corporate Behavior in the United States and Europe (2015)</t>
  </si>
  <si>
    <t>Bamberger, Kenneth A.</t>
  </si>
  <si>
    <t>9780262029988</t>
  </si>
  <si>
    <t>E10600376</t>
  </si>
  <si>
    <t>The Power Brokers: The Struggle to Shape and Control the Electric Power Industry (MIT Press) (2015)</t>
  </si>
  <si>
    <t>Jeremiah D. Lambert</t>
  </si>
  <si>
    <t>9780262029506</t>
  </si>
  <si>
    <t>E10600377</t>
  </si>
  <si>
    <t>Make It New: A History of Silicon Valley Design (MIT Press) (2015)</t>
  </si>
  <si>
    <t>Barry M. Katz</t>
  </si>
  <si>
    <t>9780262029636</t>
  </si>
  <si>
    <t>E10600378</t>
  </si>
  <si>
    <t>Analytical Methods for Dynamic Modelers (2015)</t>
  </si>
  <si>
    <t>Rahmandad, H.</t>
  </si>
  <si>
    <t>9780262029490</t>
  </si>
  <si>
    <t>E10600379</t>
  </si>
  <si>
    <t>Architecting the Future Enterprise (MIT Pres s) (2015)</t>
  </si>
  <si>
    <t>Deborah J. Nightingale</t>
  </si>
  <si>
    <t>9780262028820</t>
  </si>
  <si>
    <t>E10600380</t>
  </si>
  <si>
    <t>The Power of Resilience: How the Best Companies Manage the Unexpected (MIT Press) (2015)</t>
  </si>
  <si>
    <t>Yossi Sheffi</t>
  </si>
  <si>
    <t>9780262029797</t>
  </si>
  <si>
    <t>E10600381</t>
  </si>
  <si>
    <t>Sharing Cities: A Case for Truly Smart and Sustainable Cities (Urban and Industrial Environments) (2015)</t>
  </si>
  <si>
    <t>Duncan McLaren</t>
  </si>
  <si>
    <t>9780262029728</t>
  </si>
  <si>
    <t>E10600382</t>
  </si>
  <si>
    <t>Modern Macroeconomics (2015)</t>
  </si>
  <si>
    <t>Chugh, S. K.</t>
  </si>
  <si>
    <t>9780262029377</t>
  </si>
  <si>
    <t>E10600383</t>
  </si>
  <si>
    <t>Operational Risk Management (2015)</t>
  </si>
  <si>
    <t>C. Ariel Pinto</t>
  </si>
  <si>
    <t>Momentum Press</t>
  </si>
  <si>
    <t>9781606505304</t>
  </si>
  <si>
    <t>E10600384</t>
  </si>
  <si>
    <t>Practice Management for Healthcare Professionals (Practice Management Collection) (2015)</t>
  </si>
  <si>
    <t>Drew Stevens</t>
  </si>
  <si>
    <t>9781606506974</t>
  </si>
  <si>
    <t>E10600385</t>
  </si>
  <si>
    <t>The Structure of Production: New Revised Edition (2015)</t>
  </si>
  <si>
    <t>Mark Skousen</t>
  </si>
  <si>
    <t>New York University Press</t>
  </si>
  <si>
    <t>9781479848522</t>
  </si>
  <si>
    <t>E10600386</t>
  </si>
  <si>
    <t>Move: Putting America's Infrastructure Back in the Lead (2015)</t>
  </si>
  <si>
    <t>Rosabeth Moss Kanter</t>
  </si>
  <si>
    <t>W. W. Norton., &amp; Co., Inc.</t>
  </si>
  <si>
    <t>9780393246803</t>
  </si>
  <si>
    <t>E10600387</t>
  </si>
  <si>
    <t>Business Ethics. (2015)</t>
  </si>
  <si>
    <t>Crane, Andrew</t>
  </si>
  <si>
    <t>Oxford University Press</t>
  </si>
  <si>
    <t>9780198755968</t>
  </si>
  <si>
    <t>E10600388</t>
  </si>
  <si>
    <t>The Oxford Handbook of Health Care Management. (2016)</t>
  </si>
  <si>
    <t>Ferlie, Ewan</t>
  </si>
  <si>
    <t>9780198705109</t>
  </si>
  <si>
    <t>E10600389</t>
  </si>
  <si>
    <t>How Industry Analysts Shape the Digital Future. (2016)</t>
  </si>
  <si>
    <t>Pollock, Neil</t>
  </si>
  <si>
    <t>9780198704928</t>
  </si>
  <si>
    <t>E10600390</t>
  </si>
  <si>
    <t>Changing Asian Business Systems: Globalization, Socio-Political Change, and Economic Organization. (2016)</t>
  </si>
  <si>
    <t>Whitley, Richard</t>
  </si>
  <si>
    <t>9780198729167</t>
  </si>
  <si>
    <t>E10600391</t>
  </si>
  <si>
    <t>China as an Innovation Nation. (2016)</t>
  </si>
  <si>
    <t>Zhou, Yu</t>
  </si>
  <si>
    <t>9780198753568</t>
  </si>
  <si>
    <t>E10600392</t>
  </si>
  <si>
    <t>Card &amp; James' Business Law 4/E (2016)</t>
  </si>
  <si>
    <t>Lee, Ph.D. Roach</t>
  </si>
  <si>
    <t>9780198748380</t>
  </si>
  <si>
    <t>E10600393</t>
  </si>
  <si>
    <t>Happiness, Growth, and the Life Cycle (IZA Prize in Labor Economics) (2016)</t>
  </si>
  <si>
    <t>Richard A. Easterlin</t>
  </si>
  <si>
    <t>9780198779988</t>
  </si>
  <si>
    <t>E10600394</t>
  </si>
  <si>
    <t>Taking Advantage of Emergence: Productively Innovating in Complex Innovation Systems. (2016)</t>
  </si>
  <si>
    <t>Dougherty, Deborah</t>
  </si>
  <si>
    <t>9780198725299</t>
  </si>
  <si>
    <t>E10600395</t>
  </si>
  <si>
    <t>Who Owns the World's Media?: Media Concentration and Ownership around the World (2016)</t>
  </si>
  <si>
    <t>Eli M. Noam</t>
  </si>
  <si>
    <t>9780199987238</t>
  </si>
  <si>
    <t>E10600396</t>
  </si>
  <si>
    <t>Capitalism: Competition, Conflict, Crises (2016)</t>
  </si>
  <si>
    <t>Anwar Shaikh</t>
  </si>
  <si>
    <t>9780199390632</t>
  </si>
  <si>
    <t>E10600397</t>
  </si>
  <si>
    <t>Unfinished Work: The Struggle to Build an Aging American Workforce (2015)</t>
  </si>
  <si>
    <t>Joseph Coleman</t>
  </si>
  <si>
    <t>9780199974450</t>
  </si>
  <si>
    <t>E10600398</t>
  </si>
  <si>
    <t>The Predictable Surprise: The Unraveling of the U.S. Retirement System (2015)</t>
  </si>
  <si>
    <t>Sylvester J. Schieber</t>
  </si>
  <si>
    <t>9780190240394</t>
  </si>
  <si>
    <t>E10600399</t>
  </si>
  <si>
    <t>Agricultural and Food Controversies: What Everyone Needs to KnowR (2014)</t>
  </si>
  <si>
    <t>F. Bailey Norwood</t>
  </si>
  <si>
    <t>9780199368433</t>
  </si>
  <si>
    <t>E10600400</t>
  </si>
  <si>
    <t>Networked Publics and Digital Contention: The Politics of Everyday Life in Tunisia (2015)</t>
  </si>
  <si>
    <t>Mohamed Zayani</t>
  </si>
  <si>
    <t>9780190239770</t>
  </si>
  <si>
    <t>E10600401</t>
  </si>
  <si>
    <t>Innovation in an Advanced Consumer Society: Value-Driven Service Innovation. (2016)</t>
  </si>
  <si>
    <t>Furseth, Peder I.</t>
  </si>
  <si>
    <t>9780198705116</t>
  </si>
  <si>
    <t>E10600402</t>
  </si>
  <si>
    <t>Reimagining Pensions: The Next 40 Years (2016)</t>
  </si>
  <si>
    <t>Olivia S. Mitchell</t>
  </si>
  <si>
    <t>9780198755449</t>
  </si>
  <si>
    <t>E10600403</t>
  </si>
  <si>
    <t>Strategic Advertising Management (2016)</t>
  </si>
  <si>
    <t>Percy, Larry</t>
  </si>
  <si>
    <t>9780198703655</t>
  </si>
  <si>
    <t>E10600404</t>
  </si>
  <si>
    <t>Strategic Reframing: The Oxford Scenario Planning Approach. (2016)</t>
  </si>
  <si>
    <t>Ramirez, Rafael</t>
  </si>
  <si>
    <t>9780198745693</t>
  </si>
  <si>
    <t>E10600405</t>
  </si>
  <si>
    <t>Social Finance. (2015)</t>
  </si>
  <si>
    <t>Nicholls, Alex</t>
  </si>
  <si>
    <t>9780198703761</t>
  </si>
  <si>
    <t>E10600406</t>
  </si>
  <si>
    <t>Private Banking in Europe: Rise, Retreat, and Resurgence (2015)</t>
  </si>
  <si>
    <t>Youssef Cassis</t>
  </si>
  <si>
    <t>9780198735755</t>
  </si>
  <si>
    <t>E10600407</t>
  </si>
  <si>
    <t>Business Persons: A Legal Theory of the Firm</t>
  </si>
  <si>
    <t>Eric W. Orts</t>
  </si>
  <si>
    <t>9780198746461</t>
  </si>
  <si>
    <t>E10600408</t>
  </si>
  <si>
    <t>Employment Law: an introduction</t>
  </si>
  <si>
    <t>Stephen Taylor</t>
  </si>
  <si>
    <t>9780198705390</t>
  </si>
  <si>
    <t>E10600409</t>
  </si>
  <si>
    <t>Cosmopolitan Canvases: The Globalization of Markets for Contemporary Art</t>
  </si>
  <si>
    <t>Olav Velthuis</t>
  </si>
  <si>
    <t>9780198717744</t>
  </si>
  <si>
    <t>E10600410</t>
  </si>
  <si>
    <t>The Triple Challenge for Europe: Economic Development, Climate Change, and Governance.</t>
  </si>
  <si>
    <t>Fagerberg, Jan</t>
  </si>
  <si>
    <t>9780198747413</t>
  </si>
  <si>
    <t>E10600411</t>
  </si>
  <si>
    <t>Worklife Balance: The Agency and Capabilities Gap.</t>
  </si>
  <si>
    <t>Hobson, Barbara</t>
  </si>
  <si>
    <t>9780198743712</t>
  </si>
  <si>
    <t>E10600412</t>
  </si>
  <si>
    <t>Business Strategy: Managing Uncertainty, Opportunity, and Enterprise</t>
  </si>
  <si>
    <t>J.-C. Spender</t>
  </si>
  <si>
    <t>9780198746522</t>
  </si>
  <si>
    <t>E10600413</t>
  </si>
  <si>
    <t>Embracing Complexity: Strategic Perspectives for an Age of Turbulence</t>
  </si>
  <si>
    <t>Jean G. Boulton</t>
  </si>
  <si>
    <t>9780199565269</t>
  </si>
  <si>
    <t>E10600414</t>
  </si>
  <si>
    <t>The Oxford Handbook of Diversity in Organizations</t>
  </si>
  <si>
    <t>Regine Bendl</t>
  </si>
  <si>
    <t>9780199679805</t>
  </si>
  <si>
    <t>E10600415</t>
  </si>
  <si>
    <t>Marketing 5e</t>
  </si>
  <si>
    <t>Prof. Charles W. Lamb</t>
  </si>
  <si>
    <t>9780199079926</t>
  </si>
  <si>
    <t>E10600416</t>
  </si>
  <si>
    <t>What the Market Teaches Us: Limitations of Knowing and Tactics for Doing.</t>
  </si>
  <si>
    <t>Smith, Charles W.</t>
  </si>
  <si>
    <t>9780198745112</t>
  </si>
  <si>
    <t>E10600417</t>
  </si>
  <si>
    <t>Strategic Brand Management.(3/e)</t>
  </si>
  <si>
    <t>Rosenbaum-Elliott, Richard</t>
  </si>
  <si>
    <t>9780198704201</t>
  </si>
  <si>
    <t>E10600418</t>
  </si>
  <si>
    <t>The Process Matters: Engaging and Equipping People for Success</t>
  </si>
  <si>
    <t>Joel Brockner</t>
  </si>
  <si>
    <t>Princeton University Press</t>
  </si>
  <si>
    <t>9780691165059</t>
  </si>
  <si>
    <t>E10600419</t>
  </si>
  <si>
    <t>Between Debt and the Devil: Money, Credit, and Fixing Global Finance</t>
  </si>
  <si>
    <t>Adair Turner</t>
  </si>
  <si>
    <t>9780691169644</t>
  </si>
  <si>
    <t>E10600420</t>
  </si>
  <si>
    <t>Experimental Capitalism: The Nanoeconomics of American High-Tech Industries</t>
  </si>
  <si>
    <t>Klepper, S.</t>
  </si>
  <si>
    <t>9780691169620</t>
  </si>
  <si>
    <t>E10600421</t>
  </si>
  <si>
    <t>Global Production: Firms, Contracts, and Trade Structure (CREI Lectures in Macroeconomics)</t>
  </si>
  <si>
    <t>Pol Antras</t>
  </si>
  <si>
    <t>9780691168272</t>
  </si>
  <si>
    <t>E10600422</t>
  </si>
  <si>
    <t>Phishing for Phools: The Economics of Manipulation and Deception</t>
  </si>
  <si>
    <t>George A. Akerlof</t>
  </si>
  <si>
    <t>9780691168319</t>
  </si>
  <si>
    <t>E10600423</t>
  </si>
  <si>
    <t>Pedigree: How Elite Students Get Elite Jobs</t>
  </si>
  <si>
    <t>Rivera, L. A.</t>
  </si>
  <si>
    <t>9780691155623</t>
  </si>
  <si>
    <t>E10600424</t>
  </si>
  <si>
    <t>Irrational Exuberance 3rd edition</t>
  </si>
  <si>
    <t>Robert J. Shiller</t>
  </si>
  <si>
    <t>9780691166261</t>
  </si>
  <si>
    <t>E10600425</t>
  </si>
  <si>
    <t>Eating People Is Wrong, and Other Essays on Famine, Its Past, and Its Future</t>
  </si>
  <si>
    <t>Cormac O Grada</t>
  </si>
  <si>
    <t>9780691165356</t>
  </si>
  <si>
    <t>E10600426</t>
  </si>
  <si>
    <t>Executing Lean Improvements</t>
  </si>
  <si>
    <t>Dennis R. Delisle</t>
  </si>
  <si>
    <t>American Society for Quality Control (ASQC)</t>
  </si>
  <si>
    <t>9780873899093</t>
  </si>
  <si>
    <t>E10600427</t>
  </si>
  <si>
    <t>Complex Service Delivery Processes, Third E dition</t>
  </si>
  <si>
    <t>Jean Harvey</t>
  </si>
  <si>
    <t>9780873899161</t>
  </si>
  <si>
    <t>E10600428</t>
  </si>
  <si>
    <t>Organization Diagnosis, Design, and Transformation, Seventh Edition</t>
  </si>
  <si>
    <t>John Vinyard</t>
  </si>
  <si>
    <t>9780873899116</t>
  </si>
  <si>
    <t>E10600429</t>
  </si>
  <si>
    <t>Innovation Never Stops</t>
  </si>
  <si>
    <t>Peter Merrill</t>
  </si>
  <si>
    <t>9780873899123</t>
  </si>
  <si>
    <t>E10600430</t>
  </si>
  <si>
    <t>La finance numerique : Edition Fra ncais-Anglais</t>
  </si>
  <si>
    <t>Daems, H.</t>
  </si>
  <si>
    <t>Renaissance books</t>
  </si>
  <si>
    <t>9782807200234</t>
  </si>
  <si>
    <t>E10600431</t>
  </si>
  <si>
    <t>Public Relations and Participatory Culture: Fandom, Social Media and Community Engagement</t>
  </si>
  <si>
    <t>Hutchins, A. L.</t>
  </si>
  <si>
    <t>Routledge</t>
  </si>
  <si>
    <t>9781138787728</t>
  </si>
  <si>
    <t>E10600432</t>
  </si>
  <si>
    <t>Social Media and Public Relations: Fake Friends and Powerful Publics.</t>
  </si>
  <si>
    <t>Motion, Judy</t>
  </si>
  <si>
    <t>9780415856263</t>
  </si>
  <si>
    <t>E10600433</t>
  </si>
  <si>
    <t>Innovation and Technology: Business and economics approaches (Routledge Advanced Texts in Economics and Finance)</t>
  </si>
  <si>
    <t>Nikos Vernardakis</t>
  </si>
  <si>
    <t>9780415676793</t>
  </si>
  <si>
    <t>E10600434</t>
  </si>
  <si>
    <t>館別</t>
    <phoneticPr fontId="1" type="noConversion"/>
  </si>
  <si>
    <t>C10604817-C10604818</t>
    <phoneticPr fontId="1" type="noConversion"/>
  </si>
  <si>
    <t>C10604819-C10604820</t>
    <phoneticPr fontId="1" type="noConversion"/>
  </si>
  <si>
    <t>C10604821-C10604822</t>
    <phoneticPr fontId="1" type="noConversion"/>
  </si>
  <si>
    <t>C10604824-C10604825</t>
    <phoneticPr fontId="1" type="noConversion"/>
  </si>
  <si>
    <t>C10604826-C10604827</t>
    <phoneticPr fontId="1" type="noConversion"/>
  </si>
  <si>
    <t>C10604828-C10604829</t>
    <phoneticPr fontId="1" type="noConversion"/>
  </si>
  <si>
    <t>C10604830-C10604831</t>
    <phoneticPr fontId="1" type="noConversion"/>
  </si>
  <si>
    <t>C10604833-C10604834</t>
    <phoneticPr fontId="1" type="noConversion"/>
  </si>
  <si>
    <t>C10604835-C10604836</t>
    <phoneticPr fontId="1" type="noConversion"/>
  </si>
  <si>
    <t>C10604837-C10604838</t>
    <phoneticPr fontId="1" type="noConversion"/>
  </si>
  <si>
    <t>C10604839-C10604840</t>
    <phoneticPr fontId="1" type="noConversion"/>
  </si>
  <si>
    <t>C10604844-C10604845</t>
    <phoneticPr fontId="1" type="noConversion"/>
  </si>
  <si>
    <t>C10604846-C10604847</t>
    <phoneticPr fontId="1" type="noConversion"/>
  </si>
  <si>
    <t>C10604848-C10604849</t>
    <phoneticPr fontId="1" type="noConversion"/>
  </si>
  <si>
    <t>C10603304-C10603308</t>
    <phoneticPr fontId="1" type="noConversion"/>
  </si>
  <si>
    <t>大森武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</si>
</sst>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20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10" fillId="0" borderId="0"/>
  </cellStyleXfs>
  <cellXfs count="59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49" fontId="16" fillId="5" borderId="15" xfId="0" applyNumberFormat="1" applyFont="1" applyFill="1" applyBorder="1" applyAlignment="1">
      <alignment horizontal="left" vertical="center" wrapText="1"/>
    </xf>
    <xf numFmtId="49" fontId="15" fillId="5" borderId="15" xfId="0" applyNumberFormat="1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178" fontId="15" fillId="5" borderId="15" xfId="0" applyNumberFormat="1" applyFont="1" applyFill="1" applyBorder="1" applyAlignment="1">
      <alignment horizontal="center" vertical="center" wrapText="1"/>
    </xf>
    <xf numFmtId="178" fontId="16" fillId="5" borderId="15" xfId="0" applyNumberFormat="1" applyFont="1" applyFill="1" applyBorder="1" applyAlignment="1">
      <alignment horizontal="center" vertical="center" wrapText="1"/>
    </xf>
    <xf numFmtId="178" fontId="15" fillId="5" borderId="15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6" fillId="0" borderId="15" xfId="0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176" fontId="16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0" xfId="0" applyFont="1" applyAlignment="1"/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2">
    <cellStyle name="一般" xfId="0" builtinId="0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6" sqref="C6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54" t="s">
        <v>24</v>
      </c>
      <c r="C1" s="55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6</v>
      </c>
      <c r="C3" s="16">
        <v>41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105</v>
      </c>
    </row>
    <row r="6" spans="2:3" ht="20" thickBot="1" x14ac:dyDescent="0.5">
      <c r="B6" s="10" t="s">
        <v>9</v>
      </c>
      <c r="C6" s="11">
        <f>SUM(C3:C5)</f>
        <v>146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v>0</v>
      </c>
    </row>
    <row r="13" spans="2:3" ht="25.5" thickBot="1" x14ac:dyDescent="0.6">
      <c r="B13" s="5" t="s">
        <v>12</v>
      </c>
      <c r="C13" s="6">
        <f>SUM(C6,C12)</f>
        <v>146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26"/>
  <sheetViews>
    <sheetView tabSelected="1"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15.81640625" style="7" customWidth="1"/>
    <col min="4" max="4" width="15.453125" style="7" bestFit="1" customWidth="1"/>
    <col min="5" max="5" width="9" style="39"/>
    <col min="6" max="6" width="19.1796875" style="39" customWidth="1"/>
    <col min="7" max="7" width="7" style="37" bestFit="1" customWidth="1"/>
    <col min="8" max="8" width="9" style="39"/>
    <col min="9" max="9" width="26.7265625" style="7" customWidth="1"/>
    <col min="10" max="16384" width="9" style="7"/>
  </cols>
  <sheetData>
    <row r="1" spans="1:9" ht="44.5" customHeight="1" x14ac:dyDescent="0.25">
      <c r="A1" s="56" t="s">
        <v>25</v>
      </c>
      <c r="B1" s="56"/>
      <c r="C1" s="56"/>
      <c r="D1" s="56"/>
      <c r="E1" s="56"/>
      <c r="F1" s="56"/>
      <c r="G1" s="56"/>
      <c r="H1" s="56"/>
      <c r="I1" s="56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18" t="s">
        <v>16</v>
      </c>
    </row>
    <row r="3" spans="1:9" ht="54" customHeight="1" x14ac:dyDescent="0.25">
      <c r="A3" s="21">
        <v>1</v>
      </c>
      <c r="B3" s="27" t="s">
        <v>27</v>
      </c>
      <c r="C3" s="28" t="s">
        <v>28</v>
      </c>
      <c r="D3" s="27" t="s">
        <v>29</v>
      </c>
      <c r="E3" s="44">
        <v>2014</v>
      </c>
      <c r="F3" s="41">
        <v>9789862725306</v>
      </c>
      <c r="G3" s="35">
        <v>1</v>
      </c>
      <c r="H3" s="40" t="s">
        <v>30</v>
      </c>
      <c r="I3" s="32" t="s">
        <v>31</v>
      </c>
    </row>
    <row r="4" spans="1:9" ht="35" customHeight="1" x14ac:dyDescent="0.25">
      <c r="A4" s="21">
        <v>2</v>
      </c>
      <c r="B4" s="31" t="s">
        <v>32</v>
      </c>
      <c r="C4" s="31" t="s">
        <v>33</v>
      </c>
      <c r="D4" s="31" t="s">
        <v>34</v>
      </c>
      <c r="E4" s="38">
        <v>2015</v>
      </c>
      <c r="F4" s="42">
        <v>9789869158534</v>
      </c>
      <c r="G4" s="35">
        <v>2</v>
      </c>
      <c r="H4" s="40" t="s">
        <v>30</v>
      </c>
      <c r="I4" s="32" t="s">
        <v>541</v>
      </c>
    </row>
    <row r="5" spans="1:9" ht="51.5" customHeight="1" x14ac:dyDescent="0.25">
      <c r="A5" s="21">
        <v>3</v>
      </c>
      <c r="B5" s="31" t="s">
        <v>35</v>
      </c>
      <c r="C5" s="33" t="s">
        <v>36</v>
      </c>
      <c r="D5" s="31" t="s">
        <v>37</v>
      </c>
      <c r="E5" s="38">
        <v>2016</v>
      </c>
      <c r="F5" s="42">
        <v>9789865612559</v>
      </c>
      <c r="G5" s="35">
        <v>2</v>
      </c>
      <c r="H5" s="40" t="s">
        <v>30</v>
      </c>
      <c r="I5" s="32" t="s">
        <v>542</v>
      </c>
    </row>
    <row r="6" spans="1:9" ht="32" x14ac:dyDescent="0.25">
      <c r="A6" s="21">
        <v>4</v>
      </c>
      <c r="B6" s="27" t="s">
        <v>38</v>
      </c>
      <c r="C6" s="28" t="s">
        <v>39</v>
      </c>
      <c r="D6" s="27" t="s">
        <v>40</v>
      </c>
      <c r="E6" s="38">
        <v>2016</v>
      </c>
      <c r="F6" s="41">
        <v>9789863757740</v>
      </c>
      <c r="G6" s="35">
        <v>2</v>
      </c>
      <c r="H6" s="40" t="s">
        <v>30</v>
      </c>
      <c r="I6" s="32" t="s">
        <v>543</v>
      </c>
    </row>
    <row r="7" spans="1:9" ht="32" x14ac:dyDescent="0.25">
      <c r="A7" s="21">
        <v>5</v>
      </c>
      <c r="B7" s="27" t="s">
        <v>41</v>
      </c>
      <c r="C7" s="28" t="s">
        <v>42</v>
      </c>
      <c r="D7" s="27" t="s">
        <v>43</v>
      </c>
      <c r="E7" s="44">
        <v>2013</v>
      </c>
      <c r="F7" s="41">
        <v>9789863201915</v>
      </c>
      <c r="G7" s="35">
        <v>1</v>
      </c>
      <c r="H7" s="40" t="s">
        <v>30</v>
      </c>
      <c r="I7" s="32" t="s">
        <v>44</v>
      </c>
    </row>
    <row r="8" spans="1:9" ht="32" x14ac:dyDescent="0.25">
      <c r="A8" s="21">
        <v>6</v>
      </c>
      <c r="B8" s="27" t="s">
        <v>45</v>
      </c>
      <c r="C8" s="28" t="s">
        <v>46</v>
      </c>
      <c r="D8" s="27" t="s">
        <v>47</v>
      </c>
      <c r="E8" s="44">
        <v>2015</v>
      </c>
      <c r="F8" s="41">
        <v>9789866133824</v>
      </c>
      <c r="G8" s="35">
        <v>2</v>
      </c>
      <c r="H8" s="40" t="s">
        <v>30</v>
      </c>
      <c r="I8" s="32" t="s">
        <v>544</v>
      </c>
    </row>
    <row r="9" spans="1:9" ht="32" x14ac:dyDescent="0.25">
      <c r="A9" s="21">
        <v>7</v>
      </c>
      <c r="B9" s="27" t="s">
        <v>48</v>
      </c>
      <c r="C9" s="28" t="s">
        <v>49</v>
      </c>
      <c r="D9" s="27" t="s">
        <v>50</v>
      </c>
      <c r="E9" s="44">
        <v>2015</v>
      </c>
      <c r="F9" s="41">
        <v>9789869143509</v>
      </c>
      <c r="G9" s="35">
        <v>2</v>
      </c>
      <c r="H9" s="40" t="s">
        <v>30</v>
      </c>
      <c r="I9" s="32" t="s">
        <v>545</v>
      </c>
    </row>
    <row r="10" spans="1:9" ht="48" x14ac:dyDescent="0.25">
      <c r="A10" s="21">
        <v>8</v>
      </c>
      <c r="B10" s="27" t="s">
        <v>51</v>
      </c>
      <c r="C10" s="28" t="s">
        <v>52</v>
      </c>
      <c r="D10" s="27" t="s">
        <v>53</v>
      </c>
      <c r="E10" s="44">
        <v>2016</v>
      </c>
      <c r="F10" s="41">
        <v>9789573278009</v>
      </c>
      <c r="G10" s="35">
        <v>2</v>
      </c>
      <c r="H10" s="40" t="s">
        <v>30</v>
      </c>
      <c r="I10" s="32" t="s">
        <v>546</v>
      </c>
    </row>
    <row r="11" spans="1:9" ht="32" x14ac:dyDescent="0.25">
      <c r="A11" s="21">
        <v>9</v>
      </c>
      <c r="B11" s="27" t="s">
        <v>54</v>
      </c>
      <c r="C11" s="28" t="s">
        <v>55</v>
      </c>
      <c r="D11" s="27" t="s">
        <v>56</v>
      </c>
      <c r="E11" s="44">
        <v>2015</v>
      </c>
      <c r="F11" s="41">
        <v>9789869218030</v>
      </c>
      <c r="G11" s="35">
        <v>2</v>
      </c>
      <c r="H11" s="40" t="s">
        <v>30</v>
      </c>
      <c r="I11" s="32" t="s">
        <v>547</v>
      </c>
    </row>
    <row r="12" spans="1:9" ht="33" customHeight="1" x14ac:dyDescent="0.25">
      <c r="A12" s="21">
        <v>10</v>
      </c>
      <c r="B12" s="27" t="s">
        <v>57</v>
      </c>
      <c r="C12" s="28" t="s">
        <v>58</v>
      </c>
      <c r="D12" s="27" t="s">
        <v>43</v>
      </c>
      <c r="E12" s="44">
        <v>2012</v>
      </c>
      <c r="F12" s="41">
        <v>9789863200611</v>
      </c>
      <c r="G12" s="35">
        <v>1</v>
      </c>
      <c r="H12" s="40" t="s">
        <v>30</v>
      </c>
      <c r="I12" s="32" t="s">
        <v>59</v>
      </c>
    </row>
    <row r="13" spans="1:9" ht="48" x14ac:dyDescent="0.25">
      <c r="A13" s="21">
        <v>11</v>
      </c>
      <c r="B13" s="29" t="s">
        <v>60</v>
      </c>
      <c r="C13" s="34" t="s">
        <v>61</v>
      </c>
      <c r="D13" s="29" t="s">
        <v>62</v>
      </c>
      <c r="E13" s="44">
        <v>2015</v>
      </c>
      <c r="F13" s="41">
        <v>9789862136669</v>
      </c>
      <c r="G13" s="35">
        <v>2</v>
      </c>
      <c r="H13" s="40" t="s">
        <v>30</v>
      </c>
      <c r="I13" s="32" t="s">
        <v>548</v>
      </c>
    </row>
    <row r="14" spans="1:9" ht="32" x14ac:dyDescent="0.25">
      <c r="A14" s="21">
        <v>12</v>
      </c>
      <c r="B14" s="27" t="s">
        <v>63</v>
      </c>
      <c r="C14" s="28" t="s">
        <v>64</v>
      </c>
      <c r="D14" s="27" t="s">
        <v>29</v>
      </c>
      <c r="E14" s="44">
        <v>2014</v>
      </c>
      <c r="F14" s="41">
        <v>9789862727034</v>
      </c>
      <c r="G14" s="35">
        <v>2</v>
      </c>
      <c r="H14" s="40" t="s">
        <v>30</v>
      </c>
      <c r="I14" s="32" t="s">
        <v>549</v>
      </c>
    </row>
    <row r="15" spans="1:9" ht="32" x14ac:dyDescent="0.25">
      <c r="A15" s="21">
        <v>13</v>
      </c>
      <c r="B15" s="27" t="s">
        <v>65</v>
      </c>
      <c r="C15" s="28" t="s">
        <v>66</v>
      </c>
      <c r="D15" s="27" t="s">
        <v>43</v>
      </c>
      <c r="E15" s="44">
        <v>2015</v>
      </c>
      <c r="F15" s="41">
        <v>9789863206569</v>
      </c>
      <c r="G15" s="35">
        <v>2</v>
      </c>
      <c r="H15" s="40" t="s">
        <v>30</v>
      </c>
      <c r="I15" s="32" t="s">
        <v>550</v>
      </c>
    </row>
    <row r="16" spans="1:9" ht="32" x14ac:dyDescent="0.25">
      <c r="A16" s="21">
        <v>14</v>
      </c>
      <c r="B16" s="27" t="s">
        <v>67</v>
      </c>
      <c r="C16" s="27" t="s">
        <v>68</v>
      </c>
      <c r="D16" s="27" t="s">
        <v>69</v>
      </c>
      <c r="E16" s="44">
        <v>2016</v>
      </c>
      <c r="F16" s="41">
        <v>9789866613784</v>
      </c>
      <c r="G16" s="35">
        <v>2</v>
      </c>
      <c r="H16" s="40" t="s">
        <v>30</v>
      </c>
      <c r="I16" s="32" t="s">
        <v>551</v>
      </c>
    </row>
    <row r="17" spans="1:9" ht="16" x14ac:dyDescent="0.25">
      <c r="A17" s="21">
        <v>15</v>
      </c>
      <c r="B17" s="27" t="s">
        <v>70</v>
      </c>
      <c r="C17" s="28" t="s">
        <v>71</v>
      </c>
      <c r="D17" s="27" t="s">
        <v>72</v>
      </c>
      <c r="E17" s="44">
        <v>2012</v>
      </c>
      <c r="F17" s="41">
        <v>9789862416112</v>
      </c>
      <c r="G17" s="35">
        <v>1</v>
      </c>
      <c r="H17" s="40" t="s">
        <v>30</v>
      </c>
      <c r="I17" s="32" t="s">
        <v>73</v>
      </c>
    </row>
    <row r="18" spans="1:9" ht="16" x14ac:dyDescent="0.25">
      <c r="A18" s="21">
        <v>16</v>
      </c>
      <c r="B18" s="27" t="s">
        <v>74</v>
      </c>
      <c r="C18" s="28" t="s">
        <v>75</v>
      </c>
      <c r="D18" s="27" t="s">
        <v>62</v>
      </c>
      <c r="E18" s="44">
        <v>2015</v>
      </c>
      <c r="F18" s="41">
        <v>9789862135761</v>
      </c>
      <c r="G18" s="35">
        <v>1</v>
      </c>
      <c r="H18" s="40" t="s">
        <v>30</v>
      </c>
      <c r="I18" s="32" t="s">
        <v>76</v>
      </c>
    </row>
    <row r="19" spans="1:9" ht="32" x14ac:dyDescent="0.25">
      <c r="A19" s="21">
        <v>17</v>
      </c>
      <c r="B19" s="31" t="s">
        <v>77</v>
      </c>
      <c r="C19" s="28" t="s">
        <v>78</v>
      </c>
      <c r="D19" s="27" t="s">
        <v>79</v>
      </c>
      <c r="E19" s="44">
        <v>2014</v>
      </c>
      <c r="F19" s="41">
        <v>9789862419533</v>
      </c>
      <c r="G19" s="35">
        <v>1</v>
      </c>
      <c r="H19" s="40" t="s">
        <v>30</v>
      </c>
      <c r="I19" s="32" t="s">
        <v>80</v>
      </c>
    </row>
    <row r="20" spans="1:9" ht="32" x14ac:dyDescent="0.25">
      <c r="A20" s="21">
        <v>18</v>
      </c>
      <c r="B20" s="31" t="s">
        <v>81</v>
      </c>
      <c r="C20" s="31" t="s">
        <v>82</v>
      </c>
      <c r="D20" s="31" t="s">
        <v>83</v>
      </c>
      <c r="E20" s="38">
        <v>2016</v>
      </c>
      <c r="F20" s="42">
        <v>9789869312868</v>
      </c>
      <c r="G20" s="35">
        <v>2</v>
      </c>
      <c r="H20" s="40" t="s">
        <v>30</v>
      </c>
      <c r="I20" s="32" t="s">
        <v>552</v>
      </c>
    </row>
    <row r="21" spans="1:9" ht="32" x14ac:dyDescent="0.25">
      <c r="A21" s="21">
        <v>19</v>
      </c>
      <c r="B21" s="27" t="s">
        <v>84</v>
      </c>
      <c r="C21" s="28" t="s">
        <v>85</v>
      </c>
      <c r="D21" s="27" t="s">
        <v>43</v>
      </c>
      <c r="E21" s="38">
        <v>2016</v>
      </c>
      <c r="F21" s="41">
        <v>9789863202790</v>
      </c>
      <c r="G21" s="35">
        <v>2</v>
      </c>
      <c r="H21" s="40" t="s">
        <v>30</v>
      </c>
      <c r="I21" s="32" t="s">
        <v>553</v>
      </c>
    </row>
    <row r="22" spans="1:9" ht="32" x14ac:dyDescent="0.25">
      <c r="A22" s="21">
        <v>20</v>
      </c>
      <c r="B22" s="27" t="s">
        <v>86</v>
      </c>
      <c r="C22" s="28" t="s">
        <v>87</v>
      </c>
      <c r="D22" s="27" t="s">
        <v>88</v>
      </c>
      <c r="E22" s="44">
        <v>2015</v>
      </c>
      <c r="F22" s="41">
        <v>9789863980124</v>
      </c>
      <c r="G22" s="35">
        <v>2</v>
      </c>
      <c r="H22" s="40" t="s">
        <v>30</v>
      </c>
      <c r="I22" s="32" t="s">
        <v>554</v>
      </c>
    </row>
    <row r="23" spans="1:9" ht="32" x14ac:dyDescent="0.25">
      <c r="A23" s="21">
        <v>21</v>
      </c>
      <c r="B23" s="27" t="s">
        <v>89</v>
      </c>
      <c r="C23" s="28" t="s">
        <v>90</v>
      </c>
      <c r="D23" s="31" t="s">
        <v>91</v>
      </c>
      <c r="E23" s="44">
        <v>2015</v>
      </c>
      <c r="F23" s="41">
        <v>9789865788315</v>
      </c>
      <c r="G23" s="35">
        <v>1</v>
      </c>
      <c r="H23" s="40" t="s">
        <v>30</v>
      </c>
      <c r="I23" s="32" t="s">
        <v>92</v>
      </c>
    </row>
    <row r="24" spans="1:9" ht="32" x14ac:dyDescent="0.25">
      <c r="A24" s="21">
        <v>22</v>
      </c>
      <c r="B24" s="27" t="s">
        <v>93</v>
      </c>
      <c r="C24" s="28" t="s">
        <v>556</v>
      </c>
      <c r="D24" s="27" t="s">
        <v>94</v>
      </c>
      <c r="E24" s="44">
        <v>2015</v>
      </c>
      <c r="F24" s="41">
        <v>9789865770686</v>
      </c>
      <c r="G24" s="35">
        <v>1</v>
      </c>
      <c r="H24" s="40" t="s">
        <v>30</v>
      </c>
      <c r="I24" s="32" t="s">
        <v>95</v>
      </c>
    </row>
    <row r="25" spans="1:9" ht="32" x14ac:dyDescent="0.25">
      <c r="A25" s="21">
        <v>23</v>
      </c>
      <c r="B25" s="29" t="s">
        <v>96</v>
      </c>
      <c r="C25" s="29" t="s">
        <v>97</v>
      </c>
      <c r="D25" s="30" t="s">
        <v>98</v>
      </c>
      <c r="E25" s="40">
        <v>2017</v>
      </c>
      <c r="F25" s="43">
        <v>9789571189581</v>
      </c>
      <c r="G25" s="36">
        <v>5</v>
      </c>
      <c r="H25" s="40" t="s">
        <v>30</v>
      </c>
      <c r="I25" s="30" t="s">
        <v>555</v>
      </c>
    </row>
    <row r="26" spans="1:9" ht="17.5" customHeight="1" x14ac:dyDescent="0.25">
      <c r="G26" s="58">
        <f>SUM(G3:G25)</f>
        <v>41</v>
      </c>
    </row>
  </sheetData>
  <mergeCells count="1">
    <mergeCell ref="A1:I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108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16.54296875" style="7" customWidth="1"/>
    <col min="5" max="5" width="9" style="7"/>
    <col min="6" max="6" width="17.54296875" style="7" customWidth="1"/>
    <col min="7" max="7" width="7" style="7" bestFit="1" customWidth="1"/>
    <col min="8" max="8" width="9" style="45"/>
    <col min="9" max="9" width="14.1796875" style="22" customWidth="1"/>
    <col min="10" max="16384" width="9" style="7"/>
  </cols>
  <sheetData>
    <row r="1" spans="1:9" ht="44" customHeight="1" x14ac:dyDescent="0.25">
      <c r="A1" s="56" t="s">
        <v>26</v>
      </c>
      <c r="B1" s="56"/>
      <c r="C1" s="56"/>
      <c r="D1" s="56"/>
      <c r="E1" s="56"/>
      <c r="F1" s="56"/>
      <c r="G1" s="56"/>
      <c r="H1" s="56"/>
      <c r="I1" s="56"/>
    </row>
    <row r="2" spans="1:9" ht="39" x14ac:dyDescent="0.25">
      <c r="A2" s="23" t="s">
        <v>17</v>
      </c>
      <c r="B2" s="24" t="s">
        <v>18</v>
      </c>
      <c r="C2" s="24" t="s">
        <v>19</v>
      </c>
      <c r="D2" s="24" t="s">
        <v>20</v>
      </c>
      <c r="E2" s="24" t="s">
        <v>21</v>
      </c>
      <c r="F2" s="25" t="s">
        <v>3</v>
      </c>
      <c r="G2" s="26" t="s">
        <v>22</v>
      </c>
      <c r="H2" s="18" t="s">
        <v>540</v>
      </c>
      <c r="I2" s="24" t="s">
        <v>23</v>
      </c>
    </row>
    <row r="3" spans="1:9" s="53" customFormat="1" ht="48" x14ac:dyDescent="0.3">
      <c r="A3" s="46">
        <v>1</v>
      </c>
      <c r="B3" s="47" t="s">
        <v>99</v>
      </c>
      <c r="C3" s="48" t="s">
        <v>100</v>
      </c>
      <c r="D3" s="48" t="s">
        <v>101</v>
      </c>
      <c r="E3" s="49">
        <v>2015</v>
      </c>
      <c r="F3" s="50" t="s">
        <v>102</v>
      </c>
      <c r="G3" s="51">
        <v>1</v>
      </c>
      <c r="H3" s="46" t="s">
        <v>103</v>
      </c>
      <c r="I3" s="52" t="s">
        <v>104</v>
      </c>
    </row>
    <row r="4" spans="1:9" s="53" customFormat="1" ht="48" x14ac:dyDescent="0.3">
      <c r="A4" s="46">
        <v>2</v>
      </c>
      <c r="B4" s="47" t="s">
        <v>105</v>
      </c>
      <c r="C4" s="48" t="s">
        <v>106</v>
      </c>
      <c r="D4" s="48" t="s">
        <v>101</v>
      </c>
      <c r="E4" s="49">
        <v>2015</v>
      </c>
      <c r="F4" s="50" t="s">
        <v>107</v>
      </c>
      <c r="G4" s="51">
        <v>1</v>
      </c>
      <c r="H4" s="46" t="s">
        <v>103</v>
      </c>
      <c r="I4" s="52" t="s">
        <v>108</v>
      </c>
    </row>
    <row r="5" spans="1:9" s="53" customFormat="1" ht="48" x14ac:dyDescent="0.3">
      <c r="A5" s="46">
        <v>3</v>
      </c>
      <c r="B5" s="47" t="s">
        <v>109</v>
      </c>
      <c r="C5" s="48" t="s">
        <v>110</v>
      </c>
      <c r="D5" s="48" t="s">
        <v>101</v>
      </c>
      <c r="E5" s="49">
        <v>2015</v>
      </c>
      <c r="F5" s="50" t="s">
        <v>111</v>
      </c>
      <c r="G5" s="51">
        <v>1</v>
      </c>
      <c r="H5" s="46" t="s">
        <v>103</v>
      </c>
      <c r="I5" s="52" t="s">
        <v>112</v>
      </c>
    </row>
    <row r="6" spans="1:9" s="53" customFormat="1" ht="80" x14ac:dyDescent="0.3">
      <c r="A6" s="46">
        <v>4</v>
      </c>
      <c r="B6" s="47" t="s">
        <v>113</v>
      </c>
      <c r="C6" s="48" t="s">
        <v>114</v>
      </c>
      <c r="D6" s="48" t="s">
        <v>115</v>
      </c>
      <c r="E6" s="49">
        <v>2014</v>
      </c>
      <c r="F6" s="50" t="s">
        <v>116</v>
      </c>
      <c r="G6" s="51">
        <v>1</v>
      </c>
      <c r="H6" s="46" t="s">
        <v>103</v>
      </c>
      <c r="I6" s="52" t="s">
        <v>117</v>
      </c>
    </row>
    <row r="7" spans="1:9" s="53" customFormat="1" ht="32" x14ac:dyDescent="0.3">
      <c r="A7" s="46">
        <v>5</v>
      </c>
      <c r="B7" s="47" t="s">
        <v>118</v>
      </c>
      <c r="C7" s="48" t="s">
        <v>119</v>
      </c>
      <c r="D7" s="48" t="s">
        <v>115</v>
      </c>
      <c r="E7" s="49">
        <v>2014</v>
      </c>
      <c r="F7" s="50" t="s">
        <v>120</v>
      </c>
      <c r="G7" s="51">
        <v>1</v>
      </c>
      <c r="H7" s="46" t="s">
        <v>103</v>
      </c>
      <c r="I7" s="52" t="s">
        <v>121</v>
      </c>
    </row>
    <row r="8" spans="1:9" s="53" customFormat="1" ht="64" x14ac:dyDescent="0.3">
      <c r="A8" s="46">
        <v>6</v>
      </c>
      <c r="B8" s="47" t="s">
        <v>122</v>
      </c>
      <c r="C8" s="48" t="s">
        <v>123</v>
      </c>
      <c r="D8" s="48" t="s">
        <v>115</v>
      </c>
      <c r="E8" s="49">
        <v>2014</v>
      </c>
      <c r="F8" s="50" t="s">
        <v>124</v>
      </c>
      <c r="G8" s="51">
        <v>1</v>
      </c>
      <c r="H8" s="46" t="s">
        <v>103</v>
      </c>
      <c r="I8" s="52" t="s">
        <v>125</v>
      </c>
    </row>
    <row r="9" spans="1:9" s="53" customFormat="1" ht="80" x14ac:dyDescent="0.3">
      <c r="A9" s="46">
        <v>7</v>
      </c>
      <c r="B9" s="47" t="s">
        <v>126</v>
      </c>
      <c r="C9" s="48" t="s">
        <v>127</v>
      </c>
      <c r="D9" s="48" t="s">
        <v>115</v>
      </c>
      <c r="E9" s="49">
        <v>2014</v>
      </c>
      <c r="F9" s="50" t="s">
        <v>128</v>
      </c>
      <c r="G9" s="51">
        <v>1</v>
      </c>
      <c r="H9" s="46" t="s">
        <v>103</v>
      </c>
      <c r="I9" s="52" t="s">
        <v>129</v>
      </c>
    </row>
    <row r="10" spans="1:9" s="53" customFormat="1" ht="80" x14ac:dyDescent="0.3">
      <c r="A10" s="46">
        <v>8</v>
      </c>
      <c r="B10" s="47" t="s">
        <v>130</v>
      </c>
      <c r="C10" s="48" t="s">
        <v>131</v>
      </c>
      <c r="D10" s="48" t="s">
        <v>115</v>
      </c>
      <c r="E10" s="49">
        <v>2014</v>
      </c>
      <c r="F10" s="50" t="s">
        <v>132</v>
      </c>
      <c r="G10" s="51">
        <v>1</v>
      </c>
      <c r="H10" s="46" t="s">
        <v>103</v>
      </c>
      <c r="I10" s="52" t="s">
        <v>133</v>
      </c>
    </row>
    <row r="11" spans="1:9" s="53" customFormat="1" ht="48" x14ac:dyDescent="0.3">
      <c r="A11" s="46">
        <v>9</v>
      </c>
      <c r="B11" s="47" t="s">
        <v>134</v>
      </c>
      <c r="C11" s="48"/>
      <c r="D11" s="48" t="s">
        <v>115</v>
      </c>
      <c r="E11" s="49">
        <v>2015</v>
      </c>
      <c r="F11" s="50" t="s">
        <v>135</v>
      </c>
      <c r="G11" s="51">
        <v>1</v>
      </c>
      <c r="H11" s="46" t="s">
        <v>103</v>
      </c>
      <c r="I11" s="52" t="s">
        <v>136</v>
      </c>
    </row>
    <row r="12" spans="1:9" s="53" customFormat="1" ht="32" x14ac:dyDescent="0.3">
      <c r="A12" s="46">
        <v>10</v>
      </c>
      <c r="B12" s="47" t="s">
        <v>137</v>
      </c>
      <c r="C12" s="48" t="s">
        <v>138</v>
      </c>
      <c r="D12" s="48" t="s">
        <v>115</v>
      </c>
      <c r="E12" s="49">
        <v>2014</v>
      </c>
      <c r="F12" s="50" t="s">
        <v>139</v>
      </c>
      <c r="G12" s="51">
        <v>1</v>
      </c>
      <c r="H12" s="46" t="s">
        <v>103</v>
      </c>
      <c r="I12" s="52" t="s">
        <v>140</v>
      </c>
    </row>
    <row r="13" spans="1:9" s="53" customFormat="1" ht="64" x14ac:dyDescent="0.3">
      <c r="A13" s="46">
        <v>11</v>
      </c>
      <c r="B13" s="47" t="s">
        <v>141</v>
      </c>
      <c r="C13" s="48" t="s">
        <v>142</v>
      </c>
      <c r="D13" s="48" t="s">
        <v>115</v>
      </c>
      <c r="E13" s="49">
        <v>2014</v>
      </c>
      <c r="F13" s="50" t="s">
        <v>143</v>
      </c>
      <c r="G13" s="51">
        <v>1</v>
      </c>
      <c r="H13" s="46" t="s">
        <v>103</v>
      </c>
      <c r="I13" s="52" t="s">
        <v>144</v>
      </c>
    </row>
    <row r="14" spans="1:9" s="53" customFormat="1" ht="48" x14ac:dyDescent="0.3">
      <c r="A14" s="46">
        <v>12</v>
      </c>
      <c r="B14" s="47" t="s">
        <v>145</v>
      </c>
      <c r="C14" s="48" t="s">
        <v>146</v>
      </c>
      <c r="D14" s="48" t="s">
        <v>115</v>
      </c>
      <c r="E14" s="49">
        <v>2014</v>
      </c>
      <c r="F14" s="50" t="s">
        <v>147</v>
      </c>
      <c r="G14" s="51">
        <v>1</v>
      </c>
      <c r="H14" s="46" t="s">
        <v>103</v>
      </c>
      <c r="I14" s="52" t="s">
        <v>148</v>
      </c>
    </row>
    <row r="15" spans="1:9" s="53" customFormat="1" ht="48" x14ac:dyDescent="0.3">
      <c r="A15" s="46">
        <v>13</v>
      </c>
      <c r="B15" s="47" t="s">
        <v>149</v>
      </c>
      <c r="C15" s="48" t="s">
        <v>150</v>
      </c>
      <c r="D15" s="48" t="s">
        <v>115</v>
      </c>
      <c r="E15" s="49">
        <v>2014</v>
      </c>
      <c r="F15" s="50" t="s">
        <v>151</v>
      </c>
      <c r="G15" s="51">
        <v>1</v>
      </c>
      <c r="H15" s="46" t="s">
        <v>103</v>
      </c>
      <c r="I15" s="52" t="s">
        <v>152</v>
      </c>
    </row>
    <row r="16" spans="1:9" s="53" customFormat="1" ht="48" x14ac:dyDescent="0.3">
      <c r="A16" s="46">
        <v>14</v>
      </c>
      <c r="B16" s="47" t="s">
        <v>153</v>
      </c>
      <c r="C16" s="48" t="s">
        <v>154</v>
      </c>
      <c r="D16" s="48" t="s">
        <v>155</v>
      </c>
      <c r="E16" s="49">
        <v>2016</v>
      </c>
      <c r="F16" s="50" t="s">
        <v>156</v>
      </c>
      <c r="G16" s="51">
        <v>1</v>
      </c>
      <c r="H16" s="46" t="s">
        <v>103</v>
      </c>
      <c r="I16" s="52" t="s">
        <v>157</v>
      </c>
    </row>
    <row r="17" spans="1:9" s="53" customFormat="1" ht="48" x14ac:dyDescent="0.3">
      <c r="A17" s="46">
        <v>15</v>
      </c>
      <c r="B17" s="47" t="s">
        <v>158</v>
      </c>
      <c r="C17" s="48" t="s">
        <v>159</v>
      </c>
      <c r="D17" s="48" t="s">
        <v>155</v>
      </c>
      <c r="E17" s="49">
        <v>2015</v>
      </c>
      <c r="F17" s="50" t="s">
        <v>160</v>
      </c>
      <c r="G17" s="51">
        <v>1</v>
      </c>
      <c r="H17" s="46" t="s">
        <v>103</v>
      </c>
      <c r="I17" s="52" t="s">
        <v>161</v>
      </c>
    </row>
    <row r="18" spans="1:9" s="53" customFormat="1" ht="48" x14ac:dyDescent="0.3">
      <c r="A18" s="46">
        <v>16</v>
      </c>
      <c r="B18" s="47" t="s">
        <v>162</v>
      </c>
      <c r="C18" s="48" t="s">
        <v>163</v>
      </c>
      <c r="D18" s="48" t="s">
        <v>164</v>
      </c>
      <c r="E18" s="49">
        <v>2016</v>
      </c>
      <c r="F18" s="50" t="s">
        <v>165</v>
      </c>
      <c r="G18" s="51">
        <v>1</v>
      </c>
      <c r="H18" s="46" t="s">
        <v>103</v>
      </c>
      <c r="I18" s="52" t="s">
        <v>166</v>
      </c>
    </row>
    <row r="19" spans="1:9" s="53" customFormat="1" ht="48" x14ac:dyDescent="0.3">
      <c r="A19" s="46">
        <v>17</v>
      </c>
      <c r="B19" s="47" t="s">
        <v>167</v>
      </c>
      <c r="C19" s="48" t="s">
        <v>168</v>
      </c>
      <c r="D19" s="48" t="s">
        <v>164</v>
      </c>
      <c r="E19" s="49">
        <v>2015</v>
      </c>
      <c r="F19" s="50" t="s">
        <v>169</v>
      </c>
      <c r="G19" s="51">
        <v>1</v>
      </c>
      <c r="H19" s="46" t="s">
        <v>103</v>
      </c>
      <c r="I19" s="52" t="s">
        <v>170</v>
      </c>
    </row>
    <row r="20" spans="1:9" s="53" customFormat="1" ht="48" x14ac:dyDescent="0.3">
      <c r="A20" s="46">
        <v>18</v>
      </c>
      <c r="B20" s="47" t="s">
        <v>171</v>
      </c>
      <c r="C20" s="48" t="s">
        <v>172</v>
      </c>
      <c r="D20" s="48" t="s">
        <v>164</v>
      </c>
      <c r="E20" s="49">
        <v>2015</v>
      </c>
      <c r="F20" s="50" t="s">
        <v>173</v>
      </c>
      <c r="G20" s="51">
        <v>1</v>
      </c>
      <c r="H20" s="46" t="s">
        <v>103</v>
      </c>
      <c r="I20" s="52" t="s">
        <v>174</v>
      </c>
    </row>
    <row r="21" spans="1:9" s="53" customFormat="1" ht="64" x14ac:dyDescent="0.3">
      <c r="A21" s="46">
        <v>19</v>
      </c>
      <c r="B21" s="47" t="s">
        <v>175</v>
      </c>
      <c r="C21" s="48" t="s">
        <v>176</v>
      </c>
      <c r="D21" s="48" t="s">
        <v>177</v>
      </c>
      <c r="E21" s="49">
        <v>2016</v>
      </c>
      <c r="F21" s="50" t="s">
        <v>178</v>
      </c>
      <c r="G21" s="51">
        <v>1</v>
      </c>
      <c r="H21" s="46" t="s">
        <v>103</v>
      </c>
      <c r="I21" s="52" t="s">
        <v>179</v>
      </c>
    </row>
    <row r="22" spans="1:9" s="53" customFormat="1" ht="64" x14ac:dyDescent="0.3">
      <c r="A22" s="46">
        <v>20</v>
      </c>
      <c r="B22" s="47" t="s">
        <v>180</v>
      </c>
      <c r="C22" s="48" t="s">
        <v>181</v>
      </c>
      <c r="D22" s="48" t="s">
        <v>177</v>
      </c>
      <c r="E22" s="49">
        <v>2015</v>
      </c>
      <c r="F22" s="50" t="s">
        <v>182</v>
      </c>
      <c r="G22" s="51">
        <v>1</v>
      </c>
      <c r="H22" s="46" t="s">
        <v>103</v>
      </c>
      <c r="I22" s="52" t="s">
        <v>183</v>
      </c>
    </row>
    <row r="23" spans="1:9" s="53" customFormat="1" ht="48" x14ac:dyDescent="0.3">
      <c r="A23" s="46">
        <v>21</v>
      </c>
      <c r="B23" s="47" t="s">
        <v>184</v>
      </c>
      <c r="C23" s="48" t="s">
        <v>185</v>
      </c>
      <c r="D23" s="48" t="s">
        <v>177</v>
      </c>
      <c r="E23" s="49">
        <v>2015</v>
      </c>
      <c r="F23" s="50" t="s">
        <v>186</v>
      </c>
      <c r="G23" s="51">
        <v>1</v>
      </c>
      <c r="H23" s="46" t="s">
        <v>103</v>
      </c>
      <c r="I23" s="52" t="s">
        <v>187</v>
      </c>
    </row>
    <row r="24" spans="1:9" s="53" customFormat="1" ht="48" x14ac:dyDescent="0.3">
      <c r="A24" s="46">
        <v>22</v>
      </c>
      <c r="B24" s="47" t="s">
        <v>188</v>
      </c>
      <c r="C24" s="48" t="s">
        <v>189</v>
      </c>
      <c r="D24" s="48" t="s">
        <v>177</v>
      </c>
      <c r="E24" s="49">
        <v>2015</v>
      </c>
      <c r="F24" s="50" t="s">
        <v>190</v>
      </c>
      <c r="G24" s="51">
        <v>1</v>
      </c>
      <c r="H24" s="46" t="s">
        <v>103</v>
      </c>
      <c r="I24" s="52" t="s">
        <v>191</v>
      </c>
    </row>
    <row r="25" spans="1:9" s="53" customFormat="1" ht="48" x14ac:dyDescent="0.3">
      <c r="A25" s="46">
        <v>23</v>
      </c>
      <c r="B25" s="47" t="s">
        <v>192</v>
      </c>
      <c r="C25" s="48" t="s">
        <v>193</v>
      </c>
      <c r="D25" s="48" t="s">
        <v>177</v>
      </c>
      <c r="E25" s="49">
        <v>2015</v>
      </c>
      <c r="F25" s="50" t="s">
        <v>194</v>
      </c>
      <c r="G25" s="51">
        <v>1</v>
      </c>
      <c r="H25" s="46" t="s">
        <v>103</v>
      </c>
      <c r="I25" s="52" t="s">
        <v>195</v>
      </c>
    </row>
    <row r="26" spans="1:9" s="53" customFormat="1" ht="64" x14ac:dyDescent="0.3">
      <c r="A26" s="46">
        <v>24</v>
      </c>
      <c r="B26" s="47" t="s">
        <v>196</v>
      </c>
      <c r="C26" s="48" t="s">
        <v>197</v>
      </c>
      <c r="D26" s="48" t="s">
        <v>177</v>
      </c>
      <c r="E26" s="49">
        <v>2016</v>
      </c>
      <c r="F26" s="50" t="s">
        <v>198</v>
      </c>
      <c r="G26" s="51">
        <v>1</v>
      </c>
      <c r="H26" s="46" t="s">
        <v>103</v>
      </c>
      <c r="I26" s="52" t="s">
        <v>199</v>
      </c>
    </row>
    <row r="27" spans="1:9" s="53" customFormat="1" ht="48" x14ac:dyDescent="0.3">
      <c r="A27" s="46">
        <v>25</v>
      </c>
      <c r="B27" s="47" t="s">
        <v>200</v>
      </c>
      <c r="C27" s="48" t="s">
        <v>201</v>
      </c>
      <c r="D27" s="48" t="s">
        <v>177</v>
      </c>
      <c r="E27" s="49">
        <v>2015</v>
      </c>
      <c r="F27" s="50" t="s">
        <v>202</v>
      </c>
      <c r="G27" s="51">
        <v>1</v>
      </c>
      <c r="H27" s="46" t="s">
        <v>103</v>
      </c>
      <c r="I27" s="52" t="s">
        <v>203</v>
      </c>
    </row>
    <row r="28" spans="1:9" s="53" customFormat="1" ht="48" x14ac:dyDescent="0.3">
      <c r="A28" s="46">
        <v>26</v>
      </c>
      <c r="B28" s="47" t="s">
        <v>204</v>
      </c>
      <c r="C28" s="48" t="s">
        <v>205</v>
      </c>
      <c r="D28" s="48" t="s">
        <v>206</v>
      </c>
      <c r="E28" s="49">
        <v>2015</v>
      </c>
      <c r="F28" s="50" t="s">
        <v>207</v>
      </c>
      <c r="G28" s="51">
        <v>1</v>
      </c>
      <c r="H28" s="46" t="s">
        <v>103</v>
      </c>
      <c r="I28" s="52" t="s">
        <v>208</v>
      </c>
    </row>
    <row r="29" spans="1:9" s="53" customFormat="1" ht="48" x14ac:dyDescent="0.3">
      <c r="A29" s="46">
        <v>27</v>
      </c>
      <c r="B29" s="47" t="s">
        <v>209</v>
      </c>
      <c r="C29" s="48" t="s">
        <v>210</v>
      </c>
      <c r="D29" s="48" t="s">
        <v>206</v>
      </c>
      <c r="E29" s="49">
        <v>2015</v>
      </c>
      <c r="F29" s="50" t="s">
        <v>211</v>
      </c>
      <c r="G29" s="51">
        <v>1</v>
      </c>
      <c r="H29" s="46" t="s">
        <v>103</v>
      </c>
      <c r="I29" s="52" t="s">
        <v>212</v>
      </c>
    </row>
    <row r="30" spans="1:9" s="53" customFormat="1" ht="48" x14ac:dyDescent="0.3">
      <c r="A30" s="46">
        <v>28</v>
      </c>
      <c r="B30" s="47" t="s">
        <v>213</v>
      </c>
      <c r="C30" s="48" t="s">
        <v>214</v>
      </c>
      <c r="D30" s="48" t="s">
        <v>206</v>
      </c>
      <c r="E30" s="49">
        <v>2015</v>
      </c>
      <c r="F30" s="50" t="s">
        <v>215</v>
      </c>
      <c r="G30" s="51">
        <v>1</v>
      </c>
      <c r="H30" s="46" t="s">
        <v>103</v>
      </c>
      <c r="I30" s="52" t="s">
        <v>216</v>
      </c>
    </row>
    <row r="31" spans="1:9" s="53" customFormat="1" ht="48" x14ac:dyDescent="0.3">
      <c r="A31" s="46">
        <v>29</v>
      </c>
      <c r="B31" s="47" t="s">
        <v>217</v>
      </c>
      <c r="C31" s="48" t="s">
        <v>218</v>
      </c>
      <c r="D31" s="48" t="s">
        <v>206</v>
      </c>
      <c r="E31" s="49">
        <v>2015</v>
      </c>
      <c r="F31" s="50" t="s">
        <v>219</v>
      </c>
      <c r="G31" s="51">
        <v>1</v>
      </c>
      <c r="H31" s="46" t="s">
        <v>103</v>
      </c>
      <c r="I31" s="52" t="s">
        <v>220</v>
      </c>
    </row>
    <row r="32" spans="1:9" s="53" customFormat="1" ht="48" x14ac:dyDescent="0.3">
      <c r="A32" s="46">
        <v>30</v>
      </c>
      <c r="B32" s="47" t="s">
        <v>221</v>
      </c>
      <c r="C32" s="48" t="s">
        <v>222</v>
      </c>
      <c r="D32" s="48" t="s">
        <v>206</v>
      </c>
      <c r="E32" s="49">
        <v>2015</v>
      </c>
      <c r="F32" s="50" t="s">
        <v>223</v>
      </c>
      <c r="G32" s="51">
        <v>1</v>
      </c>
      <c r="H32" s="46" t="s">
        <v>103</v>
      </c>
      <c r="I32" s="52" t="s">
        <v>224</v>
      </c>
    </row>
    <row r="33" spans="1:9" s="53" customFormat="1" ht="48" x14ac:dyDescent="0.3">
      <c r="A33" s="46">
        <v>31</v>
      </c>
      <c r="B33" s="47" t="s">
        <v>225</v>
      </c>
      <c r="C33" s="48" t="s">
        <v>226</v>
      </c>
      <c r="D33" s="48" t="s">
        <v>206</v>
      </c>
      <c r="E33" s="49">
        <v>2015</v>
      </c>
      <c r="F33" s="50" t="s">
        <v>227</v>
      </c>
      <c r="G33" s="51">
        <v>1</v>
      </c>
      <c r="H33" s="46" t="s">
        <v>103</v>
      </c>
      <c r="I33" s="52" t="s">
        <v>228</v>
      </c>
    </row>
    <row r="34" spans="1:9" s="53" customFormat="1" ht="48" x14ac:dyDescent="0.3">
      <c r="A34" s="46">
        <v>32</v>
      </c>
      <c r="B34" s="47" t="s">
        <v>229</v>
      </c>
      <c r="C34" s="48" t="s">
        <v>230</v>
      </c>
      <c r="D34" s="48" t="s">
        <v>206</v>
      </c>
      <c r="E34" s="49">
        <v>2015</v>
      </c>
      <c r="F34" s="50" t="s">
        <v>231</v>
      </c>
      <c r="G34" s="51">
        <v>1</v>
      </c>
      <c r="H34" s="46" t="s">
        <v>103</v>
      </c>
      <c r="I34" s="52" t="s">
        <v>232</v>
      </c>
    </row>
    <row r="35" spans="1:9" s="53" customFormat="1" ht="48" x14ac:dyDescent="0.3">
      <c r="A35" s="46">
        <v>33</v>
      </c>
      <c r="B35" s="47" t="s">
        <v>233</v>
      </c>
      <c r="C35" s="48" t="s">
        <v>234</v>
      </c>
      <c r="D35" s="48" t="s">
        <v>206</v>
      </c>
      <c r="E35" s="49">
        <v>2015</v>
      </c>
      <c r="F35" s="50" t="s">
        <v>235</v>
      </c>
      <c r="G35" s="51">
        <v>1</v>
      </c>
      <c r="H35" s="46" t="s">
        <v>103</v>
      </c>
      <c r="I35" s="52" t="s">
        <v>236</v>
      </c>
    </row>
    <row r="36" spans="1:9" s="53" customFormat="1" ht="48" x14ac:dyDescent="0.3">
      <c r="A36" s="46">
        <v>34</v>
      </c>
      <c r="B36" s="47" t="s">
        <v>237</v>
      </c>
      <c r="C36" s="48" t="s">
        <v>238</v>
      </c>
      <c r="D36" s="48" t="s">
        <v>206</v>
      </c>
      <c r="E36" s="49">
        <v>2015</v>
      </c>
      <c r="F36" s="50" t="s">
        <v>239</v>
      </c>
      <c r="G36" s="51">
        <v>1</v>
      </c>
      <c r="H36" s="46" t="s">
        <v>103</v>
      </c>
      <c r="I36" s="52" t="s">
        <v>240</v>
      </c>
    </row>
    <row r="37" spans="1:9" s="53" customFormat="1" ht="48" x14ac:dyDescent="0.3">
      <c r="A37" s="46">
        <v>35</v>
      </c>
      <c r="B37" s="47" t="s">
        <v>241</v>
      </c>
      <c r="C37" s="48" t="s">
        <v>242</v>
      </c>
      <c r="D37" s="48" t="s">
        <v>243</v>
      </c>
      <c r="E37" s="49">
        <v>2016</v>
      </c>
      <c r="F37" s="50" t="s">
        <v>244</v>
      </c>
      <c r="G37" s="51">
        <v>1</v>
      </c>
      <c r="H37" s="46" t="s">
        <v>103</v>
      </c>
      <c r="I37" s="52" t="s">
        <v>245</v>
      </c>
    </row>
    <row r="38" spans="1:9" s="53" customFormat="1" ht="64" x14ac:dyDescent="0.3">
      <c r="A38" s="46">
        <v>36</v>
      </c>
      <c r="B38" s="47" t="s">
        <v>246</v>
      </c>
      <c r="C38" s="48" t="s">
        <v>247</v>
      </c>
      <c r="D38" s="48" t="s">
        <v>243</v>
      </c>
      <c r="E38" s="49">
        <v>2015</v>
      </c>
      <c r="F38" s="50" t="s">
        <v>248</v>
      </c>
      <c r="G38" s="51">
        <v>1</v>
      </c>
      <c r="H38" s="46" t="s">
        <v>103</v>
      </c>
      <c r="I38" s="52" t="s">
        <v>249</v>
      </c>
    </row>
    <row r="39" spans="1:9" s="53" customFormat="1" ht="64" x14ac:dyDescent="0.3">
      <c r="A39" s="46">
        <v>37</v>
      </c>
      <c r="B39" s="47" t="s">
        <v>250</v>
      </c>
      <c r="C39" s="48" t="s">
        <v>251</v>
      </c>
      <c r="D39" s="48" t="s">
        <v>252</v>
      </c>
      <c r="E39" s="49">
        <v>2015</v>
      </c>
      <c r="F39" s="50" t="s">
        <v>253</v>
      </c>
      <c r="G39" s="51">
        <v>1</v>
      </c>
      <c r="H39" s="46" t="s">
        <v>103</v>
      </c>
      <c r="I39" s="52" t="s">
        <v>254</v>
      </c>
    </row>
    <row r="40" spans="1:9" s="53" customFormat="1" ht="48" x14ac:dyDescent="0.3">
      <c r="A40" s="46">
        <v>38</v>
      </c>
      <c r="B40" s="47" t="s">
        <v>255</v>
      </c>
      <c r="C40" s="48" t="s">
        <v>256</v>
      </c>
      <c r="D40" s="48" t="s">
        <v>252</v>
      </c>
      <c r="E40" s="49">
        <v>2015</v>
      </c>
      <c r="F40" s="50" t="s">
        <v>257</v>
      </c>
      <c r="G40" s="51">
        <v>1</v>
      </c>
      <c r="H40" s="46" t="s">
        <v>103</v>
      </c>
      <c r="I40" s="52" t="s">
        <v>258</v>
      </c>
    </row>
    <row r="41" spans="1:9" s="53" customFormat="1" ht="48" x14ac:dyDescent="0.3">
      <c r="A41" s="46">
        <v>39</v>
      </c>
      <c r="B41" s="47" t="s">
        <v>259</v>
      </c>
      <c r="C41" s="48" t="s">
        <v>260</v>
      </c>
      <c r="D41" s="48" t="s">
        <v>261</v>
      </c>
      <c r="E41" s="49">
        <v>2016</v>
      </c>
      <c r="F41" s="50" t="s">
        <v>262</v>
      </c>
      <c r="G41" s="51">
        <v>1</v>
      </c>
      <c r="H41" s="46" t="s">
        <v>103</v>
      </c>
      <c r="I41" s="52" t="s">
        <v>263</v>
      </c>
    </row>
    <row r="42" spans="1:9" s="53" customFormat="1" ht="64" x14ac:dyDescent="0.3">
      <c r="A42" s="46">
        <v>40</v>
      </c>
      <c r="B42" s="47" t="s">
        <v>264</v>
      </c>
      <c r="C42" s="48" t="s">
        <v>265</v>
      </c>
      <c r="D42" s="48" t="s">
        <v>261</v>
      </c>
      <c r="E42" s="49">
        <v>2015</v>
      </c>
      <c r="F42" s="50" t="s">
        <v>266</v>
      </c>
      <c r="G42" s="51">
        <v>1</v>
      </c>
      <c r="H42" s="46" t="s">
        <v>103</v>
      </c>
      <c r="I42" s="52" t="s">
        <v>267</v>
      </c>
    </row>
    <row r="43" spans="1:9" s="53" customFormat="1" ht="48" x14ac:dyDescent="0.3">
      <c r="A43" s="46">
        <v>41</v>
      </c>
      <c r="B43" s="47" t="s">
        <v>268</v>
      </c>
      <c r="C43" s="48" t="s">
        <v>269</v>
      </c>
      <c r="D43" s="48" t="s">
        <v>270</v>
      </c>
      <c r="E43" s="49">
        <v>2015</v>
      </c>
      <c r="F43" s="50" t="s">
        <v>271</v>
      </c>
      <c r="G43" s="51">
        <v>1</v>
      </c>
      <c r="H43" s="46" t="s">
        <v>103</v>
      </c>
      <c r="I43" s="52" t="s">
        <v>272</v>
      </c>
    </row>
    <row r="44" spans="1:9" s="53" customFormat="1" ht="64" x14ac:dyDescent="0.3">
      <c r="A44" s="46">
        <v>42</v>
      </c>
      <c r="B44" s="47" t="s">
        <v>273</v>
      </c>
      <c r="C44" s="48" t="s">
        <v>274</v>
      </c>
      <c r="D44" s="48" t="s">
        <v>275</v>
      </c>
      <c r="E44" s="49">
        <v>2015</v>
      </c>
      <c r="F44" s="50" t="s">
        <v>276</v>
      </c>
      <c r="G44" s="51">
        <v>1</v>
      </c>
      <c r="H44" s="46" t="s">
        <v>103</v>
      </c>
      <c r="I44" s="52" t="s">
        <v>277</v>
      </c>
    </row>
    <row r="45" spans="1:9" s="53" customFormat="1" ht="64" x14ac:dyDescent="0.3">
      <c r="A45" s="46">
        <v>43</v>
      </c>
      <c r="B45" s="47" t="s">
        <v>278</v>
      </c>
      <c r="C45" s="48" t="s">
        <v>279</v>
      </c>
      <c r="D45" s="48" t="s">
        <v>280</v>
      </c>
      <c r="E45" s="49">
        <v>2016</v>
      </c>
      <c r="F45" s="50" t="s">
        <v>281</v>
      </c>
      <c r="G45" s="51">
        <v>1</v>
      </c>
      <c r="H45" s="46" t="s">
        <v>103</v>
      </c>
      <c r="I45" s="52" t="s">
        <v>282</v>
      </c>
    </row>
    <row r="46" spans="1:9" s="53" customFormat="1" ht="48" x14ac:dyDescent="0.3">
      <c r="A46" s="46">
        <v>44</v>
      </c>
      <c r="B46" s="47" t="s">
        <v>283</v>
      </c>
      <c r="C46" s="48" t="s">
        <v>284</v>
      </c>
      <c r="D46" s="48" t="s">
        <v>285</v>
      </c>
      <c r="E46" s="49">
        <v>2016</v>
      </c>
      <c r="F46" s="50" t="s">
        <v>286</v>
      </c>
      <c r="G46" s="51">
        <v>1</v>
      </c>
      <c r="H46" s="46" t="s">
        <v>103</v>
      </c>
      <c r="I46" s="52" t="s">
        <v>287</v>
      </c>
    </row>
    <row r="47" spans="1:9" s="53" customFormat="1" ht="32" x14ac:dyDescent="0.3">
      <c r="A47" s="46">
        <v>45</v>
      </c>
      <c r="B47" s="47" t="s">
        <v>288</v>
      </c>
      <c r="C47" s="48" t="s">
        <v>289</v>
      </c>
      <c r="D47" s="48" t="s">
        <v>285</v>
      </c>
      <c r="E47" s="49">
        <v>2016</v>
      </c>
      <c r="F47" s="50" t="s">
        <v>290</v>
      </c>
      <c r="G47" s="51">
        <v>1</v>
      </c>
      <c r="H47" s="46" t="s">
        <v>103</v>
      </c>
      <c r="I47" s="52" t="s">
        <v>291</v>
      </c>
    </row>
    <row r="48" spans="1:9" s="53" customFormat="1" ht="48" x14ac:dyDescent="0.3">
      <c r="A48" s="46">
        <v>46</v>
      </c>
      <c r="B48" s="47" t="s">
        <v>292</v>
      </c>
      <c r="C48" s="48" t="s">
        <v>293</v>
      </c>
      <c r="D48" s="48" t="s">
        <v>285</v>
      </c>
      <c r="E48" s="49">
        <v>2015</v>
      </c>
      <c r="F48" s="50" t="s">
        <v>294</v>
      </c>
      <c r="G48" s="51">
        <v>1</v>
      </c>
      <c r="H48" s="46" t="s">
        <v>103</v>
      </c>
      <c r="I48" s="52" t="s">
        <v>295</v>
      </c>
    </row>
    <row r="49" spans="1:9" s="53" customFormat="1" ht="48" x14ac:dyDescent="0.3">
      <c r="A49" s="46">
        <v>47</v>
      </c>
      <c r="B49" s="47" t="s">
        <v>296</v>
      </c>
      <c r="C49" s="48" t="s">
        <v>297</v>
      </c>
      <c r="D49" s="48" t="s">
        <v>285</v>
      </c>
      <c r="E49" s="49">
        <v>2015</v>
      </c>
      <c r="F49" s="50" t="s">
        <v>298</v>
      </c>
      <c r="G49" s="51">
        <v>1</v>
      </c>
      <c r="H49" s="46" t="s">
        <v>103</v>
      </c>
      <c r="I49" s="52" t="s">
        <v>299</v>
      </c>
    </row>
    <row r="50" spans="1:9" s="53" customFormat="1" ht="48" x14ac:dyDescent="0.3">
      <c r="A50" s="46">
        <v>48</v>
      </c>
      <c r="B50" s="47" t="s">
        <v>300</v>
      </c>
      <c r="C50" s="48" t="s">
        <v>301</v>
      </c>
      <c r="D50" s="48" t="s">
        <v>285</v>
      </c>
      <c r="E50" s="49">
        <v>2015</v>
      </c>
      <c r="F50" s="50" t="s">
        <v>302</v>
      </c>
      <c r="G50" s="51">
        <v>1</v>
      </c>
      <c r="H50" s="46" t="s">
        <v>103</v>
      </c>
      <c r="I50" s="52" t="s">
        <v>303</v>
      </c>
    </row>
    <row r="51" spans="1:9" s="53" customFormat="1" ht="32" x14ac:dyDescent="0.3">
      <c r="A51" s="46">
        <v>49</v>
      </c>
      <c r="B51" s="47" t="s">
        <v>304</v>
      </c>
      <c r="C51" s="48" t="s">
        <v>305</v>
      </c>
      <c r="D51" s="48" t="s">
        <v>285</v>
      </c>
      <c r="E51" s="49">
        <v>2015</v>
      </c>
      <c r="F51" s="50" t="s">
        <v>306</v>
      </c>
      <c r="G51" s="51">
        <v>1</v>
      </c>
      <c r="H51" s="46" t="s">
        <v>103</v>
      </c>
      <c r="I51" s="52" t="s">
        <v>307</v>
      </c>
    </row>
    <row r="52" spans="1:9" s="53" customFormat="1" ht="32" x14ac:dyDescent="0.3">
      <c r="A52" s="46">
        <v>50</v>
      </c>
      <c r="B52" s="47" t="s">
        <v>308</v>
      </c>
      <c r="C52" s="48" t="s">
        <v>309</v>
      </c>
      <c r="D52" s="48" t="s">
        <v>285</v>
      </c>
      <c r="E52" s="49">
        <v>2015</v>
      </c>
      <c r="F52" s="50" t="s">
        <v>310</v>
      </c>
      <c r="G52" s="51">
        <v>1</v>
      </c>
      <c r="H52" s="46" t="s">
        <v>103</v>
      </c>
      <c r="I52" s="52" t="s">
        <v>311</v>
      </c>
    </row>
    <row r="53" spans="1:9" s="53" customFormat="1" ht="32" x14ac:dyDescent="0.3">
      <c r="A53" s="46">
        <v>51</v>
      </c>
      <c r="B53" s="47" t="s">
        <v>312</v>
      </c>
      <c r="C53" s="48" t="s">
        <v>313</v>
      </c>
      <c r="D53" s="48" t="s">
        <v>285</v>
      </c>
      <c r="E53" s="49">
        <v>2015</v>
      </c>
      <c r="F53" s="50" t="s">
        <v>314</v>
      </c>
      <c r="G53" s="51">
        <v>1</v>
      </c>
      <c r="H53" s="46" t="s">
        <v>103</v>
      </c>
      <c r="I53" s="52" t="s">
        <v>315</v>
      </c>
    </row>
    <row r="54" spans="1:9" s="53" customFormat="1" ht="48" x14ac:dyDescent="0.3">
      <c r="A54" s="46">
        <v>52</v>
      </c>
      <c r="B54" s="47" t="s">
        <v>316</v>
      </c>
      <c r="C54" s="48" t="s">
        <v>317</v>
      </c>
      <c r="D54" s="48" t="s">
        <v>285</v>
      </c>
      <c r="E54" s="49">
        <v>2015</v>
      </c>
      <c r="F54" s="50" t="s">
        <v>318</v>
      </c>
      <c r="G54" s="51">
        <v>1</v>
      </c>
      <c r="H54" s="46" t="s">
        <v>103</v>
      </c>
      <c r="I54" s="52" t="s">
        <v>319</v>
      </c>
    </row>
    <row r="55" spans="1:9" s="53" customFormat="1" ht="48" x14ac:dyDescent="0.3">
      <c r="A55" s="46">
        <v>53</v>
      </c>
      <c r="B55" s="47" t="s">
        <v>320</v>
      </c>
      <c r="C55" s="48" t="s">
        <v>321</v>
      </c>
      <c r="D55" s="48" t="s">
        <v>285</v>
      </c>
      <c r="E55" s="49">
        <v>2015</v>
      </c>
      <c r="F55" s="50" t="s">
        <v>322</v>
      </c>
      <c r="G55" s="51">
        <v>1</v>
      </c>
      <c r="H55" s="46" t="s">
        <v>103</v>
      </c>
      <c r="I55" s="52" t="s">
        <v>323</v>
      </c>
    </row>
    <row r="56" spans="1:9" s="53" customFormat="1" ht="16" x14ac:dyDescent="0.3">
      <c r="A56" s="46">
        <v>54</v>
      </c>
      <c r="B56" s="47" t="s">
        <v>324</v>
      </c>
      <c r="C56" s="48" t="s">
        <v>325</v>
      </c>
      <c r="D56" s="48" t="s">
        <v>285</v>
      </c>
      <c r="E56" s="49">
        <v>2015</v>
      </c>
      <c r="F56" s="50" t="s">
        <v>326</v>
      </c>
      <c r="G56" s="51">
        <v>1</v>
      </c>
      <c r="H56" s="46" t="s">
        <v>103</v>
      </c>
      <c r="I56" s="52" t="s">
        <v>327</v>
      </c>
    </row>
    <row r="57" spans="1:9" s="53" customFormat="1" ht="32" x14ac:dyDescent="0.3">
      <c r="A57" s="46">
        <v>55</v>
      </c>
      <c r="B57" s="47" t="s">
        <v>328</v>
      </c>
      <c r="C57" s="48" t="s">
        <v>329</v>
      </c>
      <c r="D57" s="48" t="s">
        <v>330</v>
      </c>
      <c r="E57" s="49">
        <v>2015</v>
      </c>
      <c r="F57" s="50" t="s">
        <v>331</v>
      </c>
      <c r="G57" s="51">
        <v>1</v>
      </c>
      <c r="H57" s="46" t="s">
        <v>103</v>
      </c>
      <c r="I57" s="52" t="s">
        <v>332</v>
      </c>
    </row>
    <row r="58" spans="1:9" s="53" customFormat="1" ht="48" x14ac:dyDescent="0.3">
      <c r="A58" s="46">
        <v>56</v>
      </c>
      <c r="B58" s="47" t="s">
        <v>333</v>
      </c>
      <c r="C58" s="48" t="s">
        <v>334</v>
      </c>
      <c r="D58" s="48" t="s">
        <v>330</v>
      </c>
      <c r="E58" s="49">
        <v>2015</v>
      </c>
      <c r="F58" s="50" t="s">
        <v>335</v>
      </c>
      <c r="G58" s="51">
        <v>1</v>
      </c>
      <c r="H58" s="46" t="s">
        <v>103</v>
      </c>
      <c r="I58" s="52" t="s">
        <v>336</v>
      </c>
    </row>
    <row r="59" spans="1:9" s="53" customFormat="1" ht="48" x14ac:dyDescent="0.3">
      <c r="A59" s="46">
        <v>57</v>
      </c>
      <c r="B59" s="47" t="s">
        <v>337</v>
      </c>
      <c r="C59" s="48" t="s">
        <v>338</v>
      </c>
      <c r="D59" s="48" t="s">
        <v>339</v>
      </c>
      <c r="E59" s="49">
        <v>2015</v>
      </c>
      <c r="F59" s="50" t="s">
        <v>340</v>
      </c>
      <c r="G59" s="51">
        <v>1</v>
      </c>
      <c r="H59" s="46" t="s">
        <v>103</v>
      </c>
      <c r="I59" s="52" t="s">
        <v>341</v>
      </c>
    </row>
    <row r="60" spans="1:9" s="53" customFormat="1" ht="32" x14ac:dyDescent="0.3">
      <c r="A60" s="46">
        <v>58</v>
      </c>
      <c r="B60" s="47" t="s">
        <v>342</v>
      </c>
      <c r="C60" s="48" t="s">
        <v>343</v>
      </c>
      <c r="D60" s="48" t="s">
        <v>344</v>
      </c>
      <c r="E60" s="49">
        <v>2015</v>
      </c>
      <c r="F60" s="50" t="s">
        <v>345</v>
      </c>
      <c r="G60" s="51">
        <v>1</v>
      </c>
      <c r="H60" s="46" t="s">
        <v>103</v>
      </c>
      <c r="I60" s="52" t="s">
        <v>346</v>
      </c>
    </row>
    <row r="61" spans="1:9" s="53" customFormat="1" ht="48" x14ac:dyDescent="0.3">
      <c r="A61" s="46">
        <v>59</v>
      </c>
      <c r="B61" s="47" t="s">
        <v>347</v>
      </c>
      <c r="C61" s="48" t="s">
        <v>348</v>
      </c>
      <c r="D61" s="48" t="s">
        <v>349</v>
      </c>
      <c r="E61" s="49">
        <v>2015</v>
      </c>
      <c r="F61" s="50" t="s">
        <v>350</v>
      </c>
      <c r="G61" s="51">
        <v>1</v>
      </c>
      <c r="H61" s="46" t="s">
        <v>103</v>
      </c>
      <c r="I61" s="52" t="s">
        <v>351</v>
      </c>
    </row>
    <row r="62" spans="1:9" s="53" customFormat="1" ht="48" x14ac:dyDescent="0.3">
      <c r="A62" s="46">
        <v>60</v>
      </c>
      <c r="B62" s="47" t="s">
        <v>352</v>
      </c>
      <c r="C62" s="48" t="s">
        <v>353</v>
      </c>
      <c r="D62" s="48" t="s">
        <v>349</v>
      </c>
      <c r="E62" s="49">
        <v>2016</v>
      </c>
      <c r="F62" s="50" t="s">
        <v>354</v>
      </c>
      <c r="G62" s="51">
        <v>1</v>
      </c>
      <c r="H62" s="46" t="s">
        <v>103</v>
      </c>
      <c r="I62" s="52" t="s">
        <v>355</v>
      </c>
    </row>
    <row r="63" spans="1:9" s="53" customFormat="1" ht="48" x14ac:dyDescent="0.3">
      <c r="A63" s="46">
        <v>61</v>
      </c>
      <c r="B63" s="47" t="s">
        <v>356</v>
      </c>
      <c r="C63" s="48" t="s">
        <v>357</v>
      </c>
      <c r="D63" s="48" t="s">
        <v>349</v>
      </c>
      <c r="E63" s="49">
        <v>2016</v>
      </c>
      <c r="F63" s="50" t="s">
        <v>358</v>
      </c>
      <c r="G63" s="51">
        <v>1</v>
      </c>
      <c r="H63" s="46" t="s">
        <v>103</v>
      </c>
      <c r="I63" s="52" t="s">
        <v>359</v>
      </c>
    </row>
    <row r="64" spans="1:9" s="53" customFormat="1" ht="48" x14ac:dyDescent="0.3">
      <c r="A64" s="46">
        <v>62</v>
      </c>
      <c r="B64" s="47" t="s">
        <v>360</v>
      </c>
      <c r="C64" s="48" t="s">
        <v>361</v>
      </c>
      <c r="D64" s="48" t="s">
        <v>349</v>
      </c>
      <c r="E64" s="49">
        <v>2016</v>
      </c>
      <c r="F64" s="50" t="s">
        <v>362</v>
      </c>
      <c r="G64" s="51">
        <v>1</v>
      </c>
      <c r="H64" s="46" t="s">
        <v>103</v>
      </c>
      <c r="I64" s="52" t="s">
        <v>363</v>
      </c>
    </row>
    <row r="65" spans="1:9" s="53" customFormat="1" ht="48" x14ac:dyDescent="0.3">
      <c r="A65" s="46">
        <v>63</v>
      </c>
      <c r="B65" s="47" t="s">
        <v>364</v>
      </c>
      <c r="C65" s="48" t="s">
        <v>365</v>
      </c>
      <c r="D65" s="48" t="s">
        <v>349</v>
      </c>
      <c r="E65" s="49">
        <v>2016</v>
      </c>
      <c r="F65" s="50" t="s">
        <v>366</v>
      </c>
      <c r="G65" s="51">
        <v>1</v>
      </c>
      <c r="H65" s="46" t="s">
        <v>103</v>
      </c>
      <c r="I65" s="52" t="s">
        <v>367</v>
      </c>
    </row>
    <row r="66" spans="1:9" s="53" customFormat="1" ht="48" x14ac:dyDescent="0.3">
      <c r="A66" s="46">
        <v>64</v>
      </c>
      <c r="B66" s="47" t="s">
        <v>368</v>
      </c>
      <c r="C66" s="48" t="s">
        <v>369</v>
      </c>
      <c r="D66" s="48" t="s">
        <v>349</v>
      </c>
      <c r="E66" s="49">
        <v>2016</v>
      </c>
      <c r="F66" s="50" t="s">
        <v>370</v>
      </c>
      <c r="G66" s="51">
        <v>1</v>
      </c>
      <c r="H66" s="46" t="s">
        <v>103</v>
      </c>
      <c r="I66" s="52" t="s">
        <v>371</v>
      </c>
    </row>
    <row r="67" spans="1:9" s="53" customFormat="1" ht="48" x14ac:dyDescent="0.3">
      <c r="A67" s="46">
        <v>65</v>
      </c>
      <c r="B67" s="47" t="s">
        <v>372</v>
      </c>
      <c r="C67" s="48" t="s">
        <v>373</v>
      </c>
      <c r="D67" s="48" t="s">
        <v>349</v>
      </c>
      <c r="E67" s="49">
        <v>2016</v>
      </c>
      <c r="F67" s="50" t="s">
        <v>374</v>
      </c>
      <c r="G67" s="51">
        <v>1</v>
      </c>
      <c r="H67" s="46" t="s">
        <v>103</v>
      </c>
      <c r="I67" s="52" t="s">
        <v>375</v>
      </c>
    </row>
    <row r="68" spans="1:9" s="53" customFormat="1" ht="48" x14ac:dyDescent="0.3">
      <c r="A68" s="46">
        <v>66</v>
      </c>
      <c r="B68" s="47" t="s">
        <v>376</v>
      </c>
      <c r="C68" s="48" t="s">
        <v>377</v>
      </c>
      <c r="D68" s="48" t="s">
        <v>349</v>
      </c>
      <c r="E68" s="49">
        <v>2016</v>
      </c>
      <c r="F68" s="50" t="s">
        <v>378</v>
      </c>
      <c r="G68" s="51">
        <v>1</v>
      </c>
      <c r="H68" s="46" t="s">
        <v>103</v>
      </c>
      <c r="I68" s="52" t="s">
        <v>379</v>
      </c>
    </row>
    <row r="69" spans="1:9" s="53" customFormat="1" ht="48" x14ac:dyDescent="0.3">
      <c r="A69" s="46">
        <v>67</v>
      </c>
      <c r="B69" s="47" t="s">
        <v>380</v>
      </c>
      <c r="C69" s="48" t="s">
        <v>381</v>
      </c>
      <c r="D69" s="48" t="s">
        <v>349</v>
      </c>
      <c r="E69" s="49">
        <v>2016</v>
      </c>
      <c r="F69" s="50" t="s">
        <v>382</v>
      </c>
      <c r="G69" s="51">
        <v>1</v>
      </c>
      <c r="H69" s="46" t="s">
        <v>103</v>
      </c>
      <c r="I69" s="52" t="s">
        <v>383</v>
      </c>
    </row>
    <row r="70" spans="1:9" s="53" customFormat="1" ht="48" x14ac:dyDescent="0.3">
      <c r="A70" s="46">
        <v>68</v>
      </c>
      <c r="B70" s="47" t="s">
        <v>384</v>
      </c>
      <c r="C70" s="48" t="s">
        <v>385</v>
      </c>
      <c r="D70" s="48" t="s">
        <v>349</v>
      </c>
      <c r="E70" s="49">
        <v>2016</v>
      </c>
      <c r="F70" s="50" t="s">
        <v>386</v>
      </c>
      <c r="G70" s="51">
        <v>1</v>
      </c>
      <c r="H70" s="46" t="s">
        <v>103</v>
      </c>
      <c r="I70" s="52" t="s">
        <v>387</v>
      </c>
    </row>
    <row r="71" spans="1:9" s="53" customFormat="1" ht="48" x14ac:dyDescent="0.3">
      <c r="A71" s="46">
        <v>69</v>
      </c>
      <c r="B71" s="47" t="s">
        <v>388</v>
      </c>
      <c r="C71" s="48" t="s">
        <v>389</v>
      </c>
      <c r="D71" s="48" t="s">
        <v>349</v>
      </c>
      <c r="E71" s="49">
        <v>2015</v>
      </c>
      <c r="F71" s="50" t="s">
        <v>390</v>
      </c>
      <c r="G71" s="51">
        <v>1</v>
      </c>
      <c r="H71" s="46" t="s">
        <v>103</v>
      </c>
      <c r="I71" s="52" t="s">
        <v>391</v>
      </c>
    </row>
    <row r="72" spans="1:9" s="53" customFormat="1" ht="48" x14ac:dyDescent="0.3">
      <c r="A72" s="46">
        <v>70</v>
      </c>
      <c r="B72" s="47" t="s">
        <v>392</v>
      </c>
      <c r="C72" s="48" t="s">
        <v>393</v>
      </c>
      <c r="D72" s="48" t="s">
        <v>349</v>
      </c>
      <c r="E72" s="49">
        <v>2015</v>
      </c>
      <c r="F72" s="50" t="s">
        <v>394</v>
      </c>
      <c r="G72" s="51">
        <v>1</v>
      </c>
      <c r="H72" s="46" t="s">
        <v>103</v>
      </c>
      <c r="I72" s="52" t="s">
        <v>395</v>
      </c>
    </row>
    <row r="73" spans="1:9" s="53" customFormat="1" ht="48" x14ac:dyDescent="0.3">
      <c r="A73" s="46">
        <v>71</v>
      </c>
      <c r="B73" s="47" t="s">
        <v>396</v>
      </c>
      <c r="C73" s="48" t="s">
        <v>397</v>
      </c>
      <c r="D73" s="48" t="s">
        <v>349</v>
      </c>
      <c r="E73" s="49">
        <v>2014</v>
      </c>
      <c r="F73" s="50" t="s">
        <v>398</v>
      </c>
      <c r="G73" s="51">
        <v>1</v>
      </c>
      <c r="H73" s="46" t="s">
        <v>103</v>
      </c>
      <c r="I73" s="52" t="s">
        <v>399</v>
      </c>
    </row>
    <row r="74" spans="1:9" s="53" customFormat="1" ht="48" x14ac:dyDescent="0.3">
      <c r="A74" s="46">
        <v>72</v>
      </c>
      <c r="B74" s="47" t="s">
        <v>400</v>
      </c>
      <c r="C74" s="48" t="s">
        <v>401</v>
      </c>
      <c r="D74" s="48" t="s">
        <v>349</v>
      </c>
      <c r="E74" s="49">
        <v>2015</v>
      </c>
      <c r="F74" s="50" t="s">
        <v>402</v>
      </c>
      <c r="G74" s="51">
        <v>1</v>
      </c>
      <c r="H74" s="46" t="s">
        <v>103</v>
      </c>
      <c r="I74" s="52" t="s">
        <v>403</v>
      </c>
    </row>
    <row r="75" spans="1:9" s="53" customFormat="1" ht="48" x14ac:dyDescent="0.3">
      <c r="A75" s="46">
        <v>73</v>
      </c>
      <c r="B75" s="47" t="s">
        <v>404</v>
      </c>
      <c r="C75" s="48" t="s">
        <v>405</v>
      </c>
      <c r="D75" s="48" t="s">
        <v>349</v>
      </c>
      <c r="E75" s="49">
        <v>2016</v>
      </c>
      <c r="F75" s="50" t="s">
        <v>406</v>
      </c>
      <c r="G75" s="51">
        <v>1</v>
      </c>
      <c r="H75" s="46" t="s">
        <v>103</v>
      </c>
      <c r="I75" s="52" t="s">
        <v>407</v>
      </c>
    </row>
    <row r="76" spans="1:9" s="53" customFormat="1" ht="48" x14ac:dyDescent="0.3">
      <c r="A76" s="46">
        <v>74</v>
      </c>
      <c r="B76" s="47" t="s">
        <v>408</v>
      </c>
      <c r="C76" s="48" t="s">
        <v>409</v>
      </c>
      <c r="D76" s="48" t="s">
        <v>349</v>
      </c>
      <c r="E76" s="49">
        <v>2016</v>
      </c>
      <c r="F76" s="50" t="s">
        <v>410</v>
      </c>
      <c r="G76" s="51">
        <v>1</v>
      </c>
      <c r="H76" s="46" t="s">
        <v>103</v>
      </c>
      <c r="I76" s="52" t="s">
        <v>411</v>
      </c>
    </row>
    <row r="77" spans="1:9" s="53" customFormat="1" ht="48" x14ac:dyDescent="0.3">
      <c r="A77" s="46">
        <v>75</v>
      </c>
      <c r="B77" s="47" t="s">
        <v>412</v>
      </c>
      <c r="C77" s="48" t="s">
        <v>413</v>
      </c>
      <c r="D77" s="48" t="s">
        <v>349</v>
      </c>
      <c r="E77" s="49">
        <v>2016</v>
      </c>
      <c r="F77" s="50" t="s">
        <v>414</v>
      </c>
      <c r="G77" s="51">
        <v>1</v>
      </c>
      <c r="H77" s="46" t="s">
        <v>103</v>
      </c>
      <c r="I77" s="52" t="s">
        <v>415</v>
      </c>
    </row>
    <row r="78" spans="1:9" s="53" customFormat="1" ht="48" x14ac:dyDescent="0.3">
      <c r="A78" s="46">
        <v>76</v>
      </c>
      <c r="B78" s="47" t="s">
        <v>416</v>
      </c>
      <c r="C78" s="48" t="s">
        <v>417</v>
      </c>
      <c r="D78" s="48" t="s">
        <v>349</v>
      </c>
      <c r="E78" s="49">
        <v>2016</v>
      </c>
      <c r="F78" s="50" t="s">
        <v>418</v>
      </c>
      <c r="G78" s="51">
        <v>1</v>
      </c>
      <c r="H78" s="46" t="s">
        <v>103</v>
      </c>
      <c r="I78" s="52" t="s">
        <v>419</v>
      </c>
    </row>
    <row r="79" spans="1:9" s="53" customFormat="1" ht="48" x14ac:dyDescent="0.3">
      <c r="A79" s="46">
        <v>77</v>
      </c>
      <c r="B79" s="47" t="s">
        <v>420</v>
      </c>
      <c r="C79" s="48" t="s">
        <v>421</v>
      </c>
      <c r="D79" s="48" t="s">
        <v>349</v>
      </c>
      <c r="E79" s="49">
        <v>2015</v>
      </c>
      <c r="F79" s="50" t="s">
        <v>422</v>
      </c>
      <c r="G79" s="51">
        <v>1</v>
      </c>
      <c r="H79" s="46" t="s">
        <v>103</v>
      </c>
      <c r="I79" s="52" t="s">
        <v>423</v>
      </c>
    </row>
    <row r="80" spans="1:9" s="53" customFormat="1" ht="48" x14ac:dyDescent="0.3">
      <c r="A80" s="46">
        <v>78</v>
      </c>
      <c r="B80" s="47" t="s">
        <v>424</v>
      </c>
      <c r="C80" s="48" t="s">
        <v>425</v>
      </c>
      <c r="D80" s="48" t="s">
        <v>349</v>
      </c>
      <c r="E80" s="49">
        <v>2015</v>
      </c>
      <c r="F80" s="50" t="s">
        <v>426</v>
      </c>
      <c r="G80" s="51">
        <v>1</v>
      </c>
      <c r="H80" s="46" t="s">
        <v>103</v>
      </c>
      <c r="I80" s="52" t="s">
        <v>427</v>
      </c>
    </row>
    <row r="81" spans="1:9" s="53" customFormat="1" ht="48" x14ac:dyDescent="0.3">
      <c r="A81" s="46">
        <v>79</v>
      </c>
      <c r="B81" s="47" t="s">
        <v>428</v>
      </c>
      <c r="C81" s="48" t="s">
        <v>429</v>
      </c>
      <c r="D81" s="48" t="s">
        <v>349</v>
      </c>
      <c r="E81" s="49">
        <v>2015</v>
      </c>
      <c r="F81" s="50" t="s">
        <v>430</v>
      </c>
      <c r="G81" s="51">
        <v>1</v>
      </c>
      <c r="H81" s="46" t="s">
        <v>103</v>
      </c>
      <c r="I81" s="52" t="s">
        <v>431</v>
      </c>
    </row>
    <row r="82" spans="1:9" s="53" customFormat="1" ht="48" x14ac:dyDescent="0.3">
      <c r="A82" s="46">
        <v>80</v>
      </c>
      <c r="B82" s="47" t="s">
        <v>432</v>
      </c>
      <c r="C82" s="48" t="s">
        <v>433</v>
      </c>
      <c r="D82" s="48" t="s">
        <v>349</v>
      </c>
      <c r="E82" s="49">
        <v>2015</v>
      </c>
      <c r="F82" s="50" t="s">
        <v>434</v>
      </c>
      <c r="G82" s="51">
        <v>1</v>
      </c>
      <c r="H82" s="46" t="s">
        <v>103</v>
      </c>
      <c r="I82" s="52" t="s">
        <v>435</v>
      </c>
    </row>
    <row r="83" spans="1:9" s="53" customFormat="1" ht="48" x14ac:dyDescent="0.3">
      <c r="A83" s="46">
        <v>81</v>
      </c>
      <c r="B83" s="47" t="s">
        <v>436</v>
      </c>
      <c r="C83" s="48" t="s">
        <v>437</v>
      </c>
      <c r="D83" s="48" t="s">
        <v>349</v>
      </c>
      <c r="E83" s="49">
        <v>2015</v>
      </c>
      <c r="F83" s="50" t="s">
        <v>438</v>
      </c>
      <c r="G83" s="51">
        <v>1</v>
      </c>
      <c r="H83" s="46" t="s">
        <v>103</v>
      </c>
      <c r="I83" s="52" t="s">
        <v>439</v>
      </c>
    </row>
    <row r="84" spans="1:9" s="53" customFormat="1" ht="48" x14ac:dyDescent="0.3">
      <c r="A84" s="46">
        <v>82</v>
      </c>
      <c r="B84" s="47" t="s">
        <v>440</v>
      </c>
      <c r="C84" s="48" t="s">
        <v>441</v>
      </c>
      <c r="D84" s="48" t="s">
        <v>349</v>
      </c>
      <c r="E84" s="49">
        <v>2015</v>
      </c>
      <c r="F84" s="50" t="s">
        <v>442</v>
      </c>
      <c r="G84" s="51">
        <v>1</v>
      </c>
      <c r="H84" s="46" t="s">
        <v>103</v>
      </c>
      <c r="I84" s="52" t="s">
        <v>443</v>
      </c>
    </row>
    <row r="85" spans="1:9" s="53" customFormat="1" ht="48" x14ac:dyDescent="0.3">
      <c r="A85" s="46">
        <v>83</v>
      </c>
      <c r="B85" s="47" t="s">
        <v>444</v>
      </c>
      <c r="C85" s="48" t="s">
        <v>445</v>
      </c>
      <c r="D85" s="48" t="s">
        <v>349</v>
      </c>
      <c r="E85" s="49">
        <v>2015</v>
      </c>
      <c r="F85" s="50" t="s">
        <v>446</v>
      </c>
      <c r="G85" s="51">
        <v>1</v>
      </c>
      <c r="H85" s="46" t="s">
        <v>103</v>
      </c>
      <c r="I85" s="52" t="s">
        <v>447</v>
      </c>
    </row>
    <row r="86" spans="1:9" s="53" customFormat="1" ht="48" x14ac:dyDescent="0.3">
      <c r="A86" s="46">
        <v>84</v>
      </c>
      <c r="B86" s="47" t="s">
        <v>448</v>
      </c>
      <c r="C86" s="48" t="s">
        <v>449</v>
      </c>
      <c r="D86" s="48" t="s">
        <v>349</v>
      </c>
      <c r="E86" s="49">
        <v>2015</v>
      </c>
      <c r="F86" s="50" t="s">
        <v>450</v>
      </c>
      <c r="G86" s="51">
        <v>1</v>
      </c>
      <c r="H86" s="46" t="s">
        <v>103</v>
      </c>
      <c r="I86" s="52" t="s">
        <v>451</v>
      </c>
    </row>
    <row r="87" spans="1:9" s="53" customFormat="1" ht="48" x14ac:dyDescent="0.3">
      <c r="A87" s="46">
        <v>85</v>
      </c>
      <c r="B87" s="47" t="s">
        <v>452</v>
      </c>
      <c r="C87" s="48" t="s">
        <v>453</v>
      </c>
      <c r="D87" s="48" t="s">
        <v>349</v>
      </c>
      <c r="E87" s="49">
        <v>2015</v>
      </c>
      <c r="F87" s="50" t="s">
        <v>454</v>
      </c>
      <c r="G87" s="51">
        <v>1</v>
      </c>
      <c r="H87" s="46" t="s">
        <v>103</v>
      </c>
      <c r="I87" s="52" t="s">
        <v>455</v>
      </c>
    </row>
    <row r="88" spans="1:9" s="53" customFormat="1" ht="48" x14ac:dyDescent="0.3">
      <c r="A88" s="46">
        <v>86</v>
      </c>
      <c r="B88" s="47" t="s">
        <v>456</v>
      </c>
      <c r="C88" s="48" t="s">
        <v>457</v>
      </c>
      <c r="D88" s="48" t="s">
        <v>349</v>
      </c>
      <c r="E88" s="49">
        <v>2015</v>
      </c>
      <c r="F88" s="50" t="s">
        <v>458</v>
      </c>
      <c r="G88" s="51">
        <v>1</v>
      </c>
      <c r="H88" s="46" t="s">
        <v>103</v>
      </c>
      <c r="I88" s="52" t="s">
        <v>459</v>
      </c>
    </row>
    <row r="89" spans="1:9" s="53" customFormat="1" ht="48" x14ac:dyDescent="0.3">
      <c r="A89" s="46">
        <v>87</v>
      </c>
      <c r="B89" s="47" t="s">
        <v>460</v>
      </c>
      <c r="C89" s="48" t="s">
        <v>461</v>
      </c>
      <c r="D89" s="48" t="s">
        <v>349</v>
      </c>
      <c r="E89" s="49">
        <v>2016</v>
      </c>
      <c r="F89" s="50" t="s">
        <v>462</v>
      </c>
      <c r="G89" s="51">
        <v>1</v>
      </c>
      <c r="H89" s="46" t="s">
        <v>103</v>
      </c>
      <c r="I89" s="52" t="s">
        <v>463</v>
      </c>
    </row>
    <row r="90" spans="1:9" s="53" customFormat="1" ht="48" x14ac:dyDescent="0.3">
      <c r="A90" s="46">
        <v>88</v>
      </c>
      <c r="B90" s="47" t="s">
        <v>464</v>
      </c>
      <c r="C90" s="48" t="s">
        <v>465</v>
      </c>
      <c r="D90" s="48" t="s">
        <v>349</v>
      </c>
      <c r="E90" s="49">
        <v>2015</v>
      </c>
      <c r="F90" s="50" t="s">
        <v>466</v>
      </c>
      <c r="G90" s="51">
        <v>1</v>
      </c>
      <c r="H90" s="46" t="s">
        <v>103</v>
      </c>
      <c r="I90" s="52" t="s">
        <v>467</v>
      </c>
    </row>
    <row r="91" spans="1:9" s="53" customFormat="1" ht="48" x14ac:dyDescent="0.3">
      <c r="A91" s="46">
        <v>89</v>
      </c>
      <c r="B91" s="47" t="s">
        <v>468</v>
      </c>
      <c r="C91" s="48" t="s">
        <v>469</v>
      </c>
      <c r="D91" s="48" t="s">
        <v>349</v>
      </c>
      <c r="E91" s="49">
        <v>2015</v>
      </c>
      <c r="F91" s="50" t="s">
        <v>470</v>
      </c>
      <c r="G91" s="51">
        <v>1</v>
      </c>
      <c r="H91" s="46" t="s">
        <v>103</v>
      </c>
      <c r="I91" s="52" t="s">
        <v>471</v>
      </c>
    </row>
    <row r="92" spans="1:9" s="53" customFormat="1" ht="48" x14ac:dyDescent="0.3">
      <c r="A92" s="46">
        <v>90</v>
      </c>
      <c r="B92" s="47" t="s">
        <v>472</v>
      </c>
      <c r="C92" s="48" t="s">
        <v>473</v>
      </c>
      <c r="D92" s="48" t="s">
        <v>474</v>
      </c>
      <c r="E92" s="49">
        <v>2016</v>
      </c>
      <c r="F92" s="50" t="s">
        <v>475</v>
      </c>
      <c r="G92" s="51">
        <v>1</v>
      </c>
      <c r="H92" s="46" t="s">
        <v>103</v>
      </c>
      <c r="I92" s="52" t="s">
        <v>476</v>
      </c>
    </row>
    <row r="93" spans="1:9" s="53" customFormat="1" ht="48" x14ac:dyDescent="0.3">
      <c r="A93" s="46">
        <v>91</v>
      </c>
      <c r="B93" s="47" t="s">
        <v>477</v>
      </c>
      <c r="C93" s="48" t="s">
        <v>478</v>
      </c>
      <c r="D93" s="48" t="s">
        <v>474</v>
      </c>
      <c r="E93" s="49">
        <v>2016</v>
      </c>
      <c r="F93" s="50" t="s">
        <v>479</v>
      </c>
      <c r="G93" s="51">
        <v>1</v>
      </c>
      <c r="H93" s="46" t="s">
        <v>103</v>
      </c>
      <c r="I93" s="52" t="s">
        <v>480</v>
      </c>
    </row>
    <row r="94" spans="1:9" s="53" customFormat="1" ht="48" x14ac:dyDescent="0.3">
      <c r="A94" s="46">
        <v>92</v>
      </c>
      <c r="B94" s="47" t="s">
        <v>481</v>
      </c>
      <c r="C94" s="48" t="s">
        <v>482</v>
      </c>
      <c r="D94" s="48" t="s">
        <v>474</v>
      </c>
      <c r="E94" s="49">
        <v>2016</v>
      </c>
      <c r="F94" s="50" t="s">
        <v>483</v>
      </c>
      <c r="G94" s="51">
        <v>1</v>
      </c>
      <c r="H94" s="46" t="s">
        <v>103</v>
      </c>
      <c r="I94" s="52" t="s">
        <v>484</v>
      </c>
    </row>
    <row r="95" spans="1:9" s="53" customFormat="1" ht="48" x14ac:dyDescent="0.3">
      <c r="A95" s="46">
        <v>93</v>
      </c>
      <c r="B95" s="47" t="s">
        <v>485</v>
      </c>
      <c r="C95" s="48" t="s">
        <v>486</v>
      </c>
      <c r="D95" s="48" t="s">
        <v>474</v>
      </c>
      <c r="E95" s="49">
        <v>2015</v>
      </c>
      <c r="F95" s="50" t="s">
        <v>487</v>
      </c>
      <c r="G95" s="51">
        <v>1</v>
      </c>
      <c r="H95" s="46" t="s">
        <v>103</v>
      </c>
      <c r="I95" s="52" t="s">
        <v>488</v>
      </c>
    </row>
    <row r="96" spans="1:9" s="53" customFormat="1" ht="48" x14ac:dyDescent="0.3">
      <c r="A96" s="46">
        <v>94</v>
      </c>
      <c r="B96" s="47" t="s">
        <v>489</v>
      </c>
      <c r="C96" s="48" t="s">
        <v>490</v>
      </c>
      <c r="D96" s="48" t="s">
        <v>474</v>
      </c>
      <c r="E96" s="49">
        <v>2015</v>
      </c>
      <c r="F96" s="50" t="s">
        <v>491</v>
      </c>
      <c r="G96" s="51">
        <v>1</v>
      </c>
      <c r="H96" s="46" t="s">
        <v>103</v>
      </c>
      <c r="I96" s="52" t="s">
        <v>492</v>
      </c>
    </row>
    <row r="97" spans="1:9" s="53" customFormat="1" ht="48" x14ac:dyDescent="0.3">
      <c r="A97" s="46">
        <v>95</v>
      </c>
      <c r="B97" s="47" t="s">
        <v>493</v>
      </c>
      <c r="C97" s="48" t="s">
        <v>494</v>
      </c>
      <c r="D97" s="48" t="s">
        <v>474</v>
      </c>
      <c r="E97" s="49">
        <v>2015</v>
      </c>
      <c r="F97" s="50" t="s">
        <v>495</v>
      </c>
      <c r="G97" s="51">
        <v>1</v>
      </c>
      <c r="H97" s="46" t="s">
        <v>103</v>
      </c>
      <c r="I97" s="52" t="s">
        <v>496</v>
      </c>
    </row>
    <row r="98" spans="1:9" s="53" customFormat="1" ht="48" x14ac:dyDescent="0.3">
      <c r="A98" s="46">
        <v>96</v>
      </c>
      <c r="B98" s="47" t="s">
        <v>497</v>
      </c>
      <c r="C98" s="48" t="s">
        <v>498</v>
      </c>
      <c r="D98" s="48" t="s">
        <v>474</v>
      </c>
      <c r="E98" s="49">
        <v>2015</v>
      </c>
      <c r="F98" s="50" t="s">
        <v>499</v>
      </c>
      <c r="G98" s="51">
        <v>1</v>
      </c>
      <c r="H98" s="46" t="s">
        <v>103</v>
      </c>
      <c r="I98" s="52" t="s">
        <v>500</v>
      </c>
    </row>
    <row r="99" spans="1:9" s="53" customFormat="1" ht="48" x14ac:dyDescent="0.3">
      <c r="A99" s="46">
        <v>97</v>
      </c>
      <c r="B99" s="47" t="s">
        <v>501</v>
      </c>
      <c r="C99" s="48" t="s">
        <v>502</v>
      </c>
      <c r="D99" s="48" t="s">
        <v>474</v>
      </c>
      <c r="E99" s="49">
        <v>2015</v>
      </c>
      <c r="F99" s="50" t="s">
        <v>503</v>
      </c>
      <c r="G99" s="51">
        <v>1</v>
      </c>
      <c r="H99" s="46" t="s">
        <v>103</v>
      </c>
      <c r="I99" s="52" t="s">
        <v>504</v>
      </c>
    </row>
    <row r="100" spans="1:9" s="53" customFormat="1" ht="64" x14ac:dyDescent="0.3">
      <c r="A100" s="46">
        <v>98</v>
      </c>
      <c r="B100" s="47" t="s">
        <v>505</v>
      </c>
      <c r="C100" s="48" t="s">
        <v>506</v>
      </c>
      <c r="D100" s="48" t="s">
        <v>507</v>
      </c>
      <c r="E100" s="49">
        <v>2015</v>
      </c>
      <c r="F100" s="50" t="s">
        <v>508</v>
      </c>
      <c r="G100" s="51">
        <v>1</v>
      </c>
      <c r="H100" s="46" t="s">
        <v>103</v>
      </c>
      <c r="I100" s="52" t="s">
        <v>509</v>
      </c>
    </row>
    <row r="101" spans="1:9" s="53" customFormat="1" ht="64" x14ac:dyDescent="0.3">
      <c r="A101" s="46">
        <v>99</v>
      </c>
      <c r="B101" s="47" t="s">
        <v>510</v>
      </c>
      <c r="C101" s="48" t="s">
        <v>511</v>
      </c>
      <c r="D101" s="48" t="s">
        <v>507</v>
      </c>
      <c r="E101" s="49">
        <v>2015</v>
      </c>
      <c r="F101" s="50" t="s">
        <v>512</v>
      </c>
      <c r="G101" s="51">
        <v>1</v>
      </c>
      <c r="H101" s="46" t="s">
        <v>103</v>
      </c>
      <c r="I101" s="52" t="s">
        <v>513</v>
      </c>
    </row>
    <row r="102" spans="1:9" s="53" customFormat="1" ht="64" x14ac:dyDescent="0.3">
      <c r="A102" s="46">
        <v>100</v>
      </c>
      <c r="B102" s="47" t="s">
        <v>514</v>
      </c>
      <c r="C102" s="48" t="s">
        <v>515</v>
      </c>
      <c r="D102" s="48" t="s">
        <v>507</v>
      </c>
      <c r="E102" s="49">
        <v>2015</v>
      </c>
      <c r="F102" s="50" t="s">
        <v>516</v>
      </c>
      <c r="G102" s="51">
        <v>1</v>
      </c>
      <c r="H102" s="46" t="s">
        <v>103</v>
      </c>
      <c r="I102" s="52" t="s">
        <v>517</v>
      </c>
    </row>
    <row r="103" spans="1:9" s="53" customFormat="1" ht="64" x14ac:dyDescent="0.3">
      <c r="A103" s="46">
        <v>101</v>
      </c>
      <c r="B103" s="47" t="s">
        <v>518</v>
      </c>
      <c r="C103" s="48" t="s">
        <v>519</v>
      </c>
      <c r="D103" s="48" t="s">
        <v>507</v>
      </c>
      <c r="E103" s="49">
        <v>2015</v>
      </c>
      <c r="F103" s="50" t="s">
        <v>520</v>
      </c>
      <c r="G103" s="51">
        <v>1</v>
      </c>
      <c r="H103" s="46" t="s">
        <v>103</v>
      </c>
      <c r="I103" s="52" t="s">
        <v>521</v>
      </c>
    </row>
    <row r="104" spans="1:9" s="53" customFormat="1" ht="32" x14ac:dyDescent="0.3">
      <c r="A104" s="46">
        <v>102</v>
      </c>
      <c r="B104" s="47" t="s">
        <v>522</v>
      </c>
      <c r="C104" s="48" t="s">
        <v>523</v>
      </c>
      <c r="D104" s="48" t="s">
        <v>524</v>
      </c>
      <c r="E104" s="49">
        <v>2015</v>
      </c>
      <c r="F104" s="50" t="s">
        <v>525</v>
      </c>
      <c r="G104" s="51">
        <v>1</v>
      </c>
      <c r="H104" s="46" t="s">
        <v>103</v>
      </c>
      <c r="I104" s="52" t="s">
        <v>526</v>
      </c>
    </row>
    <row r="105" spans="1:9" s="53" customFormat="1" ht="48" x14ac:dyDescent="0.3">
      <c r="A105" s="46">
        <v>103</v>
      </c>
      <c r="B105" s="47" t="s">
        <v>527</v>
      </c>
      <c r="C105" s="48" t="s">
        <v>528</v>
      </c>
      <c r="D105" s="48" t="s">
        <v>529</v>
      </c>
      <c r="E105" s="49">
        <v>2016</v>
      </c>
      <c r="F105" s="50" t="s">
        <v>530</v>
      </c>
      <c r="G105" s="51">
        <v>1</v>
      </c>
      <c r="H105" s="46" t="s">
        <v>103</v>
      </c>
      <c r="I105" s="52" t="s">
        <v>531</v>
      </c>
    </row>
    <row r="106" spans="1:9" s="53" customFormat="1" ht="32" x14ac:dyDescent="0.3">
      <c r="A106" s="46">
        <v>104</v>
      </c>
      <c r="B106" s="47" t="s">
        <v>532</v>
      </c>
      <c r="C106" s="48" t="s">
        <v>533</v>
      </c>
      <c r="D106" s="48" t="s">
        <v>529</v>
      </c>
      <c r="E106" s="49">
        <v>2016</v>
      </c>
      <c r="F106" s="50" t="s">
        <v>534</v>
      </c>
      <c r="G106" s="51">
        <v>1</v>
      </c>
      <c r="H106" s="46" t="s">
        <v>103</v>
      </c>
      <c r="I106" s="52" t="s">
        <v>535</v>
      </c>
    </row>
    <row r="107" spans="1:9" s="53" customFormat="1" ht="64" x14ac:dyDescent="0.3">
      <c r="A107" s="46">
        <v>105</v>
      </c>
      <c r="B107" s="47" t="s">
        <v>536</v>
      </c>
      <c r="C107" s="48" t="s">
        <v>537</v>
      </c>
      <c r="D107" s="48" t="s">
        <v>529</v>
      </c>
      <c r="E107" s="49">
        <v>2016</v>
      </c>
      <c r="F107" s="50" t="s">
        <v>538</v>
      </c>
      <c r="G107" s="51">
        <v>1</v>
      </c>
      <c r="H107" s="46" t="s">
        <v>103</v>
      </c>
      <c r="I107" s="52" t="s">
        <v>539</v>
      </c>
    </row>
    <row r="108" spans="1:9" ht="15.5" x14ac:dyDescent="0.35">
      <c r="G108" s="57">
        <f>SUM(G3:G107)</f>
        <v>105</v>
      </c>
    </row>
  </sheetData>
  <mergeCells count="1">
    <mergeCell ref="A1:I1"/>
  </mergeCells>
  <phoneticPr fontId="1" type="noConversion"/>
  <conditionalFormatting sqref="B3:B107">
    <cfRule type="duplicateValues" dxfId="5" priority="6" stopIfTrue="1"/>
  </conditionalFormatting>
  <conditionalFormatting sqref="B3:B107">
    <cfRule type="duplicateValues" dxfId="4" priority="5" stopIfTrue="1"/>
  </conditionalFormatting>
  <conditionalFormatting sqref="F3:F107">
    <cfRule type="duplicateValues" dxfId="3" priority="3" stopIfTrue="1"/>
    <cfRule type="duplicateValues" dxfId="2" priority="4" stopIfTrue="1"/>
  </conditionalFormatting>
  <conditionalFormatting sqref="F3:F107">
    <cfRule type="duplicateValues" dxfId="1" priority="2" stopIfTrue="1"/>
  </conditionalFormatting>
  <conditionalFormatting sqref="F3:F107">
    <cfRule type="duplicateValues" dxfId="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2018-01-22T02:14:29Z</dcterms:modified>
</cp:coreProperties>
</file>