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37" activeTab="1"/>
  </bookViews>
  <sheets>
    <sheet name="總冊數" sheetId="1" r:id="rId1"/>
    <sheet name="西文清單" sheetId="2" r:id="rId2"/>
  </sheets>
  <definedNames/>
  <calcPr fullCalcOnLoad="1"/>
</workbook>
</file>

<file path=xl/sharedStrings.xml><?xml version="1.0" encoding="utf-8"?>
<sst xmlns="http://schemas.openxmlformats.org/spreadsheetml/2006/main" count="254" uniqueCount="198">
  <si>
    <t>編號</t>
  </si>
  <si>
    <t>書刊名</t>
  </si>
  <si>
    <t>編著者</t>
  </si>
  <si>
    <t>出版社</t>
  </si>
  <si>
    <t>出版年</t>
  </si>
  <si>
    <t>ISBN</t>
  </si>
  <si>
    <t>圖書</t>
  </si>
  <si>
    <t>冊數</t>
  </si>
  <si>
    <t>中文</t>
  </si>
  <si>
    <t>日文</t>
  </si>
  <si>
    <t>西文</t>
  </si>
  <si>
    <t>合計</t>
  </si>
  <si>
    <t>視聽</t>
  </si>
  <si>
    <t>件數</t>
  </si>
  <si>
    <t>總計</t>
  </si>
  <si>
    <t>備註</t>
  </si>
  <si>
    <t>98年輪機系統計</t>
  </si>
  <si>
    <t>98年輪機系外文圖書購置清單</t>
  </si>
  <si>
    <t>Astrom, Karl J.</t>
  </si>
  <si>
    <t>Cheney, Ward</t>
  </si>
  <si>
    <t>Naterer, Greg F.</t>
  </si>
  <si>
    <t>Lee, T.-W.</t>
  </si>
  <si>
    <t>Thermal and Flow Measurements. (2008) (CRC Press Llc)</t>
  </si>
  <si>
    <t>Sabri Cetinkunt</t>
  </si>
  <si>
    <t>Perruquetti, Wilfrid</t>
  </si>
  <si>
    <t>Chaos in Automatic Control. (2006) (CRC Press)</t>
  </si>
  <si>
    <t>Kronmuller, Helmut</t>
  </si>
  <si>
    <t>Handbook of Magnetism and Advanced Magnetic Materials, 5-Vols/Set. (2007) (John Wiley &amp; Sons (Sea) Pte. Ltd.)</t>
  </si>
  <si>
    <t>Kreysa, G.</t>
  </si>
  <si>
    <t>Corrosion Handbook, Volume 5: Carbonic Acid, Chlorine Dioxide, Seawater. (2006) (John Wiley &amp; Sons (Sea) Pte. Ltd.)</t>
  </si>
  <si>
    <t>Lurie, Michael</t>
  </si>
  <si>
    <t>Huzij, R.</t>
  </si>
  <si>
    <t>Kreysa, Gerhard</t>
  </si>
  <si>
    <t>Baltes, Henry</t>
  </si>
  <si>
    <t>Microengineering of Metals and Ceramics, Part II: Special Replication Techniques, Automation, and Properties. (2005) (John Wiley &amp; Sons (Sea) Pte. Ltd.)</t>
  </si>
  <si>
    <t>Agarwal, Bhagwan D.</t>
  </si>
  <si>
    <t>Analysis and Performance of Fiber Composites (3/e) (2006) (John Wiley &amp; Sons (Sea) Pte. Ltd.)</t>
  </si>
  <si>
    <t>Andrew Norman</t>
  </si>
  <si>
    <t>Anderson, J. D.</t>
  </si>
  <si>
    <t>Hau, Erich</t>
  </si>
  <si>
    <t>Robert L. Norton</t>
  </si>
  <si>
    <t>0691135762</t>
  </si>
  <si>
    <t>0763750204</t>
  </si>
  <si>
    <t>0849372623</t>
  </si>
  <si>
    <t>0849379709</t>
  </si>
  <si>
    <t>047147987X</t>
  </si>
  <si>
    <t>0824726537</t>
  </si>
  <si>
    <t>0470022175</t>
  </si>
  <si>
    <t>3527311211</t>
  </si>
  <si>
    <t>3527408339</t>
  </si>
  <si>
    <t>1418009504</t>
  </si>
  <si>
    <t>3527311173</t>
  </si>
  <si>
    <t>3527314938</t>
  </si>
  <si>
    <t>0471268917</t>
  </si>
  <si>
    <t>1590707702</t>
  </si>
  <si>
    <t>0072950463</t>
  </si>
  <si>
    <t>3540242406</t>
  </si>
  <si>
    <t>0132020122</t>
  </si>
  <si>
    <t>Collins, J. A.</t>
  </si>
  <si>
    <t>Mechanical Design of Machine Elements and Machines: A Failure Prevention Perspective (International Edition) (2003) (John Wiley &amp; Sons (Sea) Pte. Ltd.)</t>
  </si>
  <si>
    <t>0471428906</t>
  </si>
  <si>
    <t>Boilers for Power and Process</t>
  </si>
  <si>
    <t xml:space="preserve">Protective Relay Principles </t>
  </si>
  <si>
    <t>Anthony F. Sleva</t>
  </si>
  <si>
    <t>ELECTRIC POWER DISTRIBUTION, AUTOMATION, PROTECTION, AND CONTROL</t>
  </si>
  <si>
    <t>ELECTRONIC DEVICES ON DISCRETE COMPONENTS FOR INDUSTRIAL AND POWER ENGINEERING</t>
  </si>
  <si>
    <t>A Manual of Marine Engineering: Comprising the Designing, Construction, and Working of Marine Machinery (1890)</t>
  </si>
  <si>
    <t>Seaton, Albert Edward</t>
  </si>
  <si>
    <t>Kessinger Publishing</t>
  </si>
  <si>
    <t>Springer</t>
  </si>
  <si>
    <t>Gianguzza, A.</t>
  </si>
  <si>
    <t xml:space="preserve">Antonio Gianguzza </t>
  </si>
  <si>
    <t>Diesel Engines</t>
  </si>
  <si>
    <t>Wharton, A. J.</t>
  </si>
  <si>
    <t>Butterworth-Heinemann</t>
  </si>
  <si>
    <t>Feed Water Systems and Treatment</t>
  </si>
  <si>
    <t>Flanagan, G. T.</t>
  </si>
  <si>
    <t>General Engineering Knowledge for Marine Engineers</t>
  </si>
  <si>
    <t>Jackson, Leslie</t>
  </si>
  <si>
    <t>Adlard Coles Nautical Press</t>
  </si>
  <si>
    <t>Introduction to Marine Engineering (REV)</t>
  </si>
  <si>
    <t>Taylor, D. A.</t>
  </si>
  <si>
    <t>Marine Electrical Equipment and Practice (Revised)</t>
  </si>
  <si>
    <t>McGeorge, H. D.</t>
  </si>
  <si>
    <t>Marine Structures Engineering: Specialized Applications</t>
  </si>
  <si>
    <t>Tsinker, Gregory P.</t>
  </si>
  <si>
    <t>Kluwer Academic Publishers</t>
  </si>
  <si>
    <t>Reed's Basic Electrotechnology for Engineers (Revised)</t>
  </si>
  <si>
    <t>Kraal, Edmund G. R.</t>
  </si>
  <si>
    <t>Reeds Vol 1: Mathematics for Engineers (Revised)</t>
  </si>
  <si>
    <t>Embleton, William</t>
  </si>
  <si>
    <t>1437011780</t>
  </si>
  <si>
    <t>3540666184</t>
  </si>
  <si>
    <t>0750602171</t>
  </si>
  <si>
    <t>0750603682</t>
  </si>
  <si>
    <t>Feedback Systems: An Introduction for Scientists and Engineers. (2008) (Princeton University Press)</t>
  </si>
  <si>
    <t>Princeton University Press</t>
  </si>
  <si>
    <t>Linear Algebra: Theory and Applications. (2009) (Jones &amp; Bartlett Publishers, I nc.)</t>
  </si>
  <si>
    <t>Mechatronics (2006) (John Wiley &amp; Sons (Sea) Pte. Ltd.)</t>
  </si>
  <si>
    <t>VCH</t>
  </si>
  <si>
    <t>Delmar Publishers, Inc.</t>
  </si>
  <si>
    <t>Goodheart-Willcox Compan</t>
  </si>
  <si>
    <t>McGraw-Hill Book Co.</t>
  </si>
  <si>
    <t>Pearson Education</t>
  </si>
  <si>
    <t>Jones &amp; Bartlett Publishers, Inc.</t>
  </si>
  <si>
    <t xml:space="preserve">CRC Press </t>
  </si>
  <si>
    <t xml:space="preserve">John Wiley </t>
  </si>
  <si>
    <t xml:space="preserve">John Wiley </t>
  </si>
  <si>
    <t>CRC Press</t>
  </si>
  <si>
    <t>Wiley-VCH</t>
  </si>
  <si>
    <t>Entropy-Based Design and Analysis of Fluids Engineering Systems. (2008) (CRC Press Llc)</t>
  </si>
  <si>
    <r>
      <t>5</t>
    </r>
    <r>
      <rPr>
        <sz val="12"/>
        <color indexed="8"/>
        <rFont val="細明體"/>
        <family val="3"/>
      </rPr>
      <t>冊</t>
    </r>
  </si>
  <si>
    <t>Modeling of Oil Product and Gas Pipeline Transportation. (2008) (VCH)</t>
  </si>
  <si>
    <t>Modern Diesel Technology: Heavy Equipment Systems. (2008) (Delmar Publishers, Inc.)</t>
  </si>
  <si>
    <t>Corrosion Handbook, Volume 1: Sodium Hydroxide, Mixed Acids. (2004) (John Wiley &amp; Sons (Sea) Pte. Ltd.)</t>
  </si>
  <si>
    <t>Diesel Technology: Fundamentals, Service, Re pair (2006) (Goodheart-Willcox Company)</t>
  </si>
  <si>
    <t>Fundamentals of Aerodynamics (4/e) (2007) (McGraw-Hill Book Co.)</t>
  </si>
  <si>
    <t>Wind Turbines: Fundamentals, Technologies, Application, Economics (2/e) (2006) (Springer-Verlag GmbH &amp; Co. KG)</t>
  </si>
  <si>
    <t>Machine Design: An Integrated Approach (2006) (Pearson Education)</t>
  </si>
  <si>
    <t>ELECTRIC ENERGY SYSTEMS: ANALYSIS AND OPERATION</t>
  </si>
  <si>
    <t>ANTONIO GOMEZ-EXPOSITO</t>
  </si>
  <si>
    <t>9780849373657</t>
  </si>
  <si>
    <t>9781420075366</t>
  </si>
  <si>
    <t>9780824753726</t>
  </si>
  <si>
    <t>ELECTRIC POWER SYSTEM APPLICATIONS OF OPTIMIZATION</t>
  </si>
  <si>
    <t>JAMES A. MOMOH</t>
  </si>
  <si>
    <t>9781420065862</t>
  </si>
  <si>
    <t>COMPUTER-AIDED POWER SYSTEMS ANALYSIS</t>
  </si>
  <si>
    <t>GEORGE KUSIC</t>
  </si>
  <si>
    <t>9781420061062</t>
  </si>
  <si>
    <t>ELECTRIC POWER DISTRIBUTION RELIABILITY</t>
  </si>
  <si>
    <t>RICHARD E. BROWN</t>
  </si>
  <si>
    <t>9780849375675</t>
  </si>
  <si>
    <t>DISTRIBUTION RELIABILITY AND POWER QUALITY</t>
  </si>
  <si>
    <t>T. A. SHORT</t>
  </si>
  <si>
    <t>9780849395758</t>
  </si>
  <si>
    <t>JANES A. MOMOH</t>
  </si>
  <si>
    <t>9780849368356</t>
  </si>
  <si>
    <t>ELECTRIC MACHINES</t>
  </si>
  <si>
    <t>CHARLES A. GROSS</t>
  </si>
  <si>
    <t>9780849385810</t>
  </si>
  <si>
    <t>POWER QUALITY: VAR COMPENSATION IN POWER SYSTEMS</t>
  </si>
  <si>
    <t>R. SASTRY EDAM</t>
  </si>
  <si>
    <t>9781420064803</t>
  </si>
  <si>
    <t>SYSTEMS, CONTROLS, EMBEDDED SYSTEMS, ENERGY, AND MACHINES</t>
  </si>
  <si>
    <t>RICHARD C. DORF</t>
  </si>
  <si>
    <t>9780849373473</t>
  </si>
  <si>
    <t>LADIMIR GUREVICH</t>
  </si>
  <si>
    <t>9781420069822</t>
  </si>
  <si>
    <t>ELECTROMECHANICAL SYSTEMS AND DEVICES</t>
  </si>
  <si>
    <t>SERGEY EDWARD LYSHESKI</t>
  </si>
  <si>
    <t>9781420069723</t>
  </si>
  <si>
    <t>THE VACUUM INTERRUPTER: THEORY, DESIGN, AND APPLICATION</t>
  </si>
  <si>
    <t>PAUL G. SLADE</t>
  </si>
  <si>
    <t>9780849390913</t>
  </si>
  <si>
    <t>INDUSTRIAL POWER SYSTEMS</t>
  </si>
  <si>
    <t>SHOAID KHAN</t>
  </si>
  <si>
    <t>9780824724436</t>
  </si>
  <si>
    <t>AIRCRAFT PROPULSION AND GAS TURBINE ENGINES</t>
  </si>
  <si>
    <t>AHMED F. EI-SAYED</t>
  </si>
  <si>
    <t>9780849391965</t>
  </si>
  <si>
    <t>ELECTRIC POWER DISTRIBUTION SYSTEM ENGINEERING</t>
  </si>
  <si>
    <t>Turan Gonen</t>
  </si>
  <si>
    <t>9781420062007</t>
  </si>
  <si>
    <t>SMALL-SCALE COGENERAUON HANDBOOK</t>
  </si>
  <si>
    <t>BERNARD F. KOLANOWSKI</t>
  </si>
  <si>
    <t>9781420071542</t>
  </si>
  <si>
    <t>Microfabricated Power Generation Devices: Design and Technology</t>
  </si>
  <si>
    <t>A. Mitsos</t>
  </si>
  <si>
    <t>9783527320813</t>
  </si>
  <si>
    <t>A Textbook on Marine Engineering: Arithmetic, Mensuration, Mechanics, Steam, and Steam Boilers (1900)</t>
  </si>
  <si>
    <t>International Correspondence Schools</t>
  </si>
  <si>
    <t>1437490573</t>
  </si>
  <si>
    <t>Advanced Technology for Design and Fabrication of Composite Materials and Structures</t>
  </si>
  <si>
    <t>Sih, G. C.</t>
  </si>
  <si>
    <t>0792333039</t>
  </si>
  <si>
    <t>Chemical Processes in Marine Environments</t>
  </si>
  <si>
    <t>Chemistry of Marine Water and Sediments</t>
  </si>
  <si>
    <t>354042055X</t>
  </si>
  <si>
    <t>0713682647</t>
  </si>
  <si>
    <t>0750625309</t>
  </si>
  <si>
    <t>0750616474</t>
  </si>
  <si>
    <t>9780412985713</t>
  </si>
  <si>
    <t>0713668385</t>
  </si>
  <si>
    <t>0713668377</t>
  </si>
  <si>
    <t>2006</t>
  </si>
  <si>
    <t>2009</t>
  </si>
  <si>
    <t>2008</t>
  </si>
  <si>
    <t>2007</t>
  </si>
  <si>
    <t>1900</t>
  </si>
  <si>
    <t>1995</t>
  </si>
  <si>
    <t>2000</t>
  </si>
  <si>
    <t>2002</t>
  </si>
  <si>
    <t>1991</t>
  </si>
  <si>
    <t>1999</t>
  </si>
  <si>
    <t>2003</t>
  </si>
  <si>
    <t>1996</t>
  </si>
  <si>
    <t>1993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</si>
</sst>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g/&quot;通&quot;&quot;用&quot;&quot;格&quot;&quot;式&quot;"/>
    <numFmt numFmtId="186" formatCode="&quot;NT$&quot;#,##0.00;&quot;-NT$&quot;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$#,##0.00_);[Red]\(\$#,##0.00\)"/>
    <numFmt numFmtId="191" formatCode="0_ "/>
    <numFmt numFmtId="192" formatCode="0_);[Red]\(0\)"/>
    <numFmt numFmtId="193" formatCode="000"/>
    <numFmt numFmtId="194" formatCode="mm/dd/yy"/>
  </numFmts>
  <fonts count="18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20"/>
      <name val="標楷體"/>
      <family val="4"/>
    </font>
    <font>
      <sz val="12"/>
      <color indexed="23"/>
      <name val="新細明體"/>
      <family val="1"/>
    </font>
    <font>
      <sz val="14"/>
      <color indexed="8"/>
      <name val="標楷體"/>
      <family val="4"/>
    </font>
    <font>
      <b/>
      <sz val="18"/>
      <name val="標楷體"/>
      <family val="4"/>
    </font>
    <font>
      <sz val="10"/>
      <color indexed="9"/>
      <name val="ARIAL"/>
      <family val="2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4"/>
      <color indexed="9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n"/>
      <top style="mediumDashed"/>
      <bottom style="double"/>
    </border>
    <border>
      <left style="thin"/>
      <right style="double"/>
      <top style="mediumDashed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1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49" fontId="14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192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192" fontId="15" fillId="0" borderId="15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00075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11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295650"/>
          <a:ext cx="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I14"/>
  <sheetViews>
    <sheetView workbookViewId="0" topLeftCell="A1">
      <selection activeCell="M13" sqref="M13"/>
    </sheetView>
  </sheetViews>
  <sheetFormatPr defaultColWidth="9.00390625" defaultRowHeight="16.5"/>
  <cols>
    <col min="2" max="3" width="15.625" style="0" customWidth="1"/>
  </cols>
  <sheetData>
    <row r="1" ht="17.25" thickBot="1"/>
    <row r="2" spans="2:3" ht="27" thickBot="1" thickTop="1">
      <c r="B2" s="32" t="s">
        <v>16</v>
      </c>
      <c r="C2" s="33"/>
    </row>
    <row r="3" spans="2:3" ht="21.75" thickTop="1">
      <c r="B3" s="7" t="s">
        <v>6</v>
      </c>
      <c r="C3" s="8" t="s">
        <v>7</v>
      </c>
    </row>
    <row r="4" spans="2:3" ht="19.5">
      <c r="B4" s="9" t="s">
        <v>8</v>
      </c>
      <c r="C4" s="10">
        <v>0</v>
      </c>
    </row>
    <row r="5" spans="2:3" ht="19.5">
      <c r="B5" s="9" t="s">
        <v>9</v>
      </c>
      <c r="C5" s="10">
        <v>0</v>
      </c>
    </row>
    <row r="6" spans="2:3" ht="19.5">
      <c r="B6" s="9" t="s">
        <v>10</v>
      </c>
      <c r="C6" s="10">
        <v>54</v>
      </c>
    </row>
    <row r="7" spans="2:3" ht="20.25" thickBot="1">
      <c r="B7" s="11" t="s">
        <v>11</v>
      </c>
      <c r="C7" s="12">
        <f>SUM(C4:C6)</f>
        <v>54</v>
      </c>
    </row>
    <row r="8" spans="2:3" ht="6.75" customHeight="1" thickBot="1" thickTop="1">
      <c r="B8" s="13"/>
      <c r="C8" s="14"/>
    </row>
    <row r="9" spans="2:3" ht="21.75" thickTop="1">
      <c r="B9" s="15" t="s">
        <v>12</v>
      </c>
      <c r="C9" s="16" t="s">
        <v>13</v>
      </c>
    </row>
    <row r="10" spans="2:3" ht="19.5">
      <c r="B10" s="9" t="s">
        <v>8</v>
      </c>
      <c r="C10" s="10">
        <v>0</v>
      </c>
    </row>
    <row r="11" spans="2:9" ht="19.5">
      <c r="B11" s="9" t="s">
        <v>9</v>
      </c>
      <c r="C11" s="10">
        <v>0</v>
      </c>
      <c r="I11" s="17"/>
    </row>
    <row r="12" spans="2:3" ht="19.5">
      <c r="B12" s="9" t="s">
        <v>10</v>
      </c>
      <c r="C12" s="10">
        <v>0</v>
      </c>
    </row>
    <row r="13" spans="2:3" ht="20.25" thickBot="1">
      <c r="B13" s="18" t="s">
        <v>11</v>
      </c>
      <c r="C13" s="19">
        <v>0</v>
      </c>
    </row>
    <row r="14" spans="2:3" ht="26.25" thickBot="1">
      <c r="B14" s="20" t="s">
        <v>14</v>
      </c>
      <c r="C14" s="21">
        <f>SUM(C7,C13)</f>
        <v>54</v>
      </c>
    </row>
    <row r="15" ht="17.25" thickTop="1"/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G52"/>
  <sheetViews>
    <sheetView tabSelected="1" zoomScaleSheetLayoutView="161" workbookViewId="0" topLeftCell="A1">
      <pane ySplit="2" topLeftCell="BM45" activePane="bottomLeft" state="frozen"/>
      <selection pane="topLeft" activeCell="A1" sqref="A1"/>
      <selection pane="bottomLeft" activeCell="B61" sqref="B61"/>
    </sheetView>
  </sheetViews>
  <sheetFormatPr defaultColWidth="9.00390625" defaultRowHeight="16.5"/>
  <cols>
    <col min="1" max="1" width="6.25390625" style="2" customWidth="1"/>
    <col min="2" max="2" width="53.50390625" style="4" customWidth="1"/>
    <col min="3" max="3" width="26.75390625" style="3" customWidth="1"/>
    <col min="4" max="4" width="30.25390625" style="35" customWidth="1"/>
    <col min="5" max="5" width="9.375" style="5" customWidth="1"/>
    <col min="6" max="6" width="17.625" style="3" customWidth="1"/>
    <col min="7" max="16384" width="9.00390625" style="25" customWidth="1"/>
  </cols>
  <sheetData>
    <row r="1" spans="1:6" ht="27.75">
      <c r="A1" s="34" t="s">
        <v>17</v>
      </c>
      <c r="B1" s="34"/>
      <c r="C1" s="34"/>
      <c r="D1" s="34"/>
      <c r="E1" s="34"/>
      <c r="F1" s="34"/>
    </row>
    <row r="2" spans="1:7" s="6" customFormat="1" ht="19.5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3" t="s">
        <v>5</v>
      </c>
      <c r="G2" s="22" t="s">
        <v>15</v>
      </c>
    </row>
    <row r="3" spans="1:7" s="1" customFormat="1" ht="31.5">
      <c r="A3" s="26">
        <v>1</v>
      </c>
      <c r="B3" s="40" t="s">
        <v>95</v>
      </c>
      <c r="C3" s="40" t="s">
        <v>18</v>
      </c>
      <c r="D3" s="28" t="s">
        <v>96</v>
      </c>
      <c r="E3" s="31">
        <v>2008</v>
      </c>
      <c r="F3" s="42" t="s">
        <v>41</v>
      </c>
      <c r="G3" s="28"/>
    </row>
    <row r="4" spans="1:7" s="1" customFormat="1" ht="31.5">
      <c r="A4" s="26">
        <v>2</v>
      </c>
      <c r="B4" s="40" t="s">
        <v>97</v>
      </c>
      <c r="C4" s="40" t="s">
        <v>19</v>
      </c>
      <c r="D4" s="28" t="s">
        <v>104</v>
      </c>
      <c r="E4" s="31">
        <v>2009</v>
      </c>
      <c r="F4" s="42" t="s">
        <v>42</v>
      </c>
      <c r="G4" s="28"/>
    </row>
    <row r="5" spans="1:7" s="1" customFormat="1" ht="31.5">
      <c r="A5" s="26">
        <v>3</v>
      </c>
      <c r="B5" s="40" t="s">
        <v>110</v>
      </c>
      <c r="C5" s="40" t="s">
        <v>20</v>
      </c>
      <c r="D5" s="28" t="s">
        <v>105</v>
      </c>
      <c r="E5" s="31">
        <v>2008</v>
      </c>
      <c r="F5" s="42" t="s">
        <v>43</v>
      </c>
      <c r="G5" s="28"/>
    </row>
    <row r="6" spans="1:7" s="1" customFormat="1" ht="16.5">
      <c r="A6" s="26">
        <v>4</v>
      </c>
      <c r="B6" s="40" t="s">
        <v>22</v>
      </c>
      <c r="C6" s="40" t="s">
        <v>21</v>
      </c>
      <c r="D6" s="28" t="s">
        <v>105</v>
      </c>
      <c r="E6" s="31">
        <v>2008</v>
      </c>
      <c r="F6" s="42" t="s">
        <v>44</v>
      </c>
      <c r="G6" s="28"/>
    </row>
    <row r="7" spans="1:7" s="1" customFormat="1" ht="21.75" customHeight="1">
      <c r="A7" s="26">
        <v>5</v>
      </c>
      <c r="B7" s="40" t="s">
        <v>98</v>
      </c>
      <c r="C7" s="40" t="s">
        <v>23</v>
      </c>
      <c r="D7" s="28" t="s">
        <v>106</v>
      </c>
      <c r="E7" s="31">
        <v>2006</v>
      </c>
      <c r="F7" s="42" t="s">
        <v>45</v>
      </c>
      <c r="G7" s="28"/>
    </row>
    <row r="8" spans="1:7" s="1" customFormat="1" ht="16.5">
      <c r="A8" s="26">
        <v>6</v>
      </c>
      <c r="B8" s="40" t="s">
        <v>25</v>
      </c>
      <c r="C8" s="40" t="s">
        <v>24</v>
      </c>
      <c r="D8" s="28" t="s">
        <v>105</v>
      </c>
      <c r="E8" s="31">
        <v>2006</v>
      </c>
      <c r="F8" s="42" t="s">
        <v>46</v>
      </c>
      <c r="G8" s="28"/>
    </row>
    <row r="9" spans="1:7" s="1" customFormat="1" ht="31.5">
      <c r="A9" s="26">
        <v>7</v>
      </c>
      <c r="B9" s="40" t="s">
        <v>27</v>
      </c>
      <c r="C9" s="40" t="s">
        <v>26</v>
      </c>
      <c r="D9" s="28" t="s">
        <v>106</v>
      </c>
      <c r="E9" s="31">
        <v>2007</v>
      </c>
      <c r="F9" s="42" t="s">
        <v>47</v>
      </c>
      <c r="G9" s="28" t="s">
        <v>111</v>
      </c>
    </row>
    <row r="10" spans="1:7" s="1" customFormat="1" ht="31.5">
      <c r="A10" s="26">
        <v>8</v>
      </c>
      <c r="B10" s="40" t="s">
        <v>29</v>
      </c>
      <c r="C10" s="40" t="s">
        <v>28</v>
      </c>
      <c r="D10" s="28" t="s">
        <v>107</v>
      </c>
      <c r="E10" s="31">
        <v>2006</v>
      </c>
      <c r="F10" s="42" t="s">
        <v>48</v>
      </c>
      <c r="G10" s="28"/>
    </row>
    <row r="11" spans="1:7" s="1" customFormat="1" ht="31.5">
      <c r="A11" s="26">
        <v>9</v>
      </c>
      <c r="B11" s="40" t="s">
        <v>112</v>
      </c>
      <c r="C11" s="40" t="s">
        <v>30</v>
      </c>
      <c r="D11" s="28" t="s">
        <v>99</v>
      </c>
      <c r="E11" s="31">
        <v>2008</v>
      </c>
      <c r="F11" s="42" t="s">
        <v>49</v>
      </c>
      <c r="G11" s="28"/>
    </row>
    <row r="12" spans="1:7" ht="31.5">
      <c r="A12" s="26">
        <v>10</v>
      </c>
      <c r="B12" s="40" t="s">
        <v>113</v>
      </c>
      <c r="C12" s="40" t="s">
        <v>31</v>
      </c>
      <c r="D12" s="28" t="s">
        <v>100</v>
      </c>
      <c r="E12" s="27">
        <v>2008</v>
      </c>
      <c r="F12" s="42" t="s">
        <v>50</v>
      </c>
      <c r="G12" s="29"/>
    </row>
    <row r="13" spans="1:7" ht="31.5">
      <c r="A13" s="26">
        <v>11</v>
      </c>
      <c r="B13" s="40" t="s">
        <v>114</v>
      </c>
      <c r="C13" s="40" t="s">
        <v>32</v>
      </c>
      <c r="D13" s="28" t="s">
        <v>107</v>
      </c>
      <c r="E13" s="31">
        <v>2004</v>
      </c>
      <c r="F13" s="42" t="s">
        <v>51</v>
      </c>
      <c r="G13" s="29"/>
    </row>
    <row r="14" spans="1:7" ht="47.25">
      <c r="A14" s="26">
        <v>12</v>
      </c>
      <c r="B14" s="40" t="s">
        <v>34</v>
      </c>
      <c r="C14" s="40" t="s">
        <v>33</v>
      </c>
      <c r="D14" s="28" t="s">
        <v>107</v>
      </c>
      <c r="E14" s="31">
        <v>2005</v>
      </c>
      <c r="F14" s="42" t="s">
        <v>52</v>
      </c>
      <c r="G14" s="29"/>
    </row>
    <row r="15" spans="1:7" ht="31.5">
      <c r="A15" s="26">
        <v>13</v>
      </c>
      <c r="B15" s="40" t="s">
        <v>36</v>
      </c>
      <c r="C15" s="40" t="s">
        <v>35</v>
      </c>
      <c r="D15" s="28" t="s">
        <v>107</v>
      </c>
      <c r="E15" s="31">
        <v>2006</v>
      </c>
      <c r="F15" s="42" t="s">
        <v>53</v>
      </c>
      <c r="G15" s="29"/>
    </row>
    <row r="16" spans="1:7" ht="31.5">
      <c r="A16" s="26">
        <v>14</v>
      </c>
      <c r="B16" s="40" t="s">
        <v>115</v>
      </c>
      <c r="C16" s="40" t="s">
        <v>37</v>
      </c>
      <c r="D16" s="28" t="s">
        <v>101</v>
      </c>
      <c r="E16" s="27">
        <v>2006</v>
      </c>
      <c r="F16" s="42" t="s">
        <v>54</v>
      </c>
      <c r="G16" s="29"/>
    </row>
    <row r="17" spans="1:7" ht="31.5">
      <c r="A17" s="26">
        <v>15</v>
      </c>
      <c r="B17" s="40" t="s">
        <v>116</v>
      </c>
      <c r="C17" s="40" t="s">
        <v>38</v>
      </c>
      <c r="D17" s="28" t="s">
        <v>102</v>
      </c>
      <c r="E17" s="27">
        <v>2007</v>
      </c>
      <c r="F17" s="42" t="s">
        <v>55</v>
      </c>
      <c r="G17" s="29"/>
    </row>
    <row r="18" spans="1:7" ht="31.5">
      <c r="A18" s="26">
        <v>16</v>
      </c>
      <c r="B18" s="40" t="s">
        <v>117</v>
      </c>
      <c r="C18" s="40" t="s">
        <v>39</v>
      </c>
      <c r="D18" s="28" t="s">
        <v>69</v>
      </c>
      <c r="E18" s="27">
        <v>2006</v>
      </c>
      <c r="F18" s="42" t="s">
        <v>56</v>
      </c>
      <c r="G18" s="30"/>
    </row>
    <row r="19" spans="1:7" ht="31.5">
      <c r="A19" s="26">
        <v>17</v>
      </c>
      <c r="B19" s="40" t="s">
        <v>118</v>
      </c>
      <c r="C19" s="40" t="s">
        <v>40</v>
      </c>
      <c r="D19" s="28" t="s">
        <v>103</v>
      </c>
      <c r="E19" s="27">
        <v>2006</v>
      </c>
      <c r="F19" s="42" t="s">
        <v>57</v>
      </c>
      <c r="G19" s="30"/>
    </row>
    <row r="20" spans="1:7" ht="47.25">
      <c r="A20" s="26">
        <v>18</v>
      </c>
      <c r="B20" s="40" t="s">
        <v>59</v>
      </c>
      <c r="C20" s="40" t="s">
        <v>58</v>
      </c>
      <c r="D20" s="28" t="s">
        <v>107</v>
      </c>
      <c r="E20" s="31">
        <v>2003</v>
      </c>
      <c r="F20" s="42" t="s">
        <v>60</v>
      </c>
      <c r="G20" s="30"/>
    </row>
    <row r="21" spans="1:7" ht="31.5">
      <c r="A21" s="26">
        <v>19</v>
      </c>
      <c r="B21" s="41" t="s">
        <v>119</v>
      </c>
      <c r="C21" s="41" t="s">
        <v>120</v>
      </c>
      <c r="D21" s="36" t="s">
        <v>108</v>
      </c>
      <c r="E21" s="39" t="s">
        <v>186</v>
      </c>
      <c r="F21" s="42" t="s">
        <v>121</v>
      </c>
      <c r="G21" s="30"/>
    </row>
    <row r="22" spans="1:7" ht="16.5">
      <c r="A22" s="26">
        <v>20</v>
      </c>
      <c r="B22" s="41" t="s">
        <v>61</v>
      </c>
      <c r="C22" s="41"/>
      <c r="D22" s="36" t="s">
        <v>108</v>
      </c>
      <c r="E22" s="39" t="s">
        <v>186</v>
      </c>
      <c r="F22" s="42" t="s">
        <v>122</v>
      </c>
      <c r="G22" s="30"/>
    </row>
    <row r="23" spans="1:7" ht="16.5">
      <c r="A23" s="26">
        <v>21</v>
      </c>
      <c r="B23" s="41" t="s">
        <v>62</v>
      </c>
      <c r="C23" s="41" t="s">
        <v>63</v>
      </c>
      <c r="D23" s="36" t="s">
        <v>108</v>
      </c>
      <c r="E23" s="39" t="s">
        <v>186</v>
      </c>
      <c r="F23" s="42" t="s">
        <v>123</v>
      </c>
      <c r="G23" s="30"/>
    </row>
    <row r="24" spans="1:7" ht="31.5">
      <c r="A24" s="26">
        <v>22</v>
      </c>
      <c r="B24" s="41" t="s">
        <v>124</v>
      </c>
      <c r="C24" s="41" t="s">
        <v>125</v>
      </c>
      <c r="D24" s="36" t="s">
        <v>108</v>
      </c>
      <c r="E24" s="39" t="s">
        <v>186</v>
      </c>
      <c r="F24" s="42" t="s">
        <v>126</v>
      </c>
      <c r="G24" s="30"/>
    </row>
    <row r="25" spans="1:7" ht="16.5">
      <c r="A25" s="26">
        <v>23</v>
      </c>
      <c r="B25" s="41" t="s">
        <v>127</v>
      </c>
      <c r="C25" s="41" t="s">
        <v>128</v>
      </c>
      <c r="D25" s="36" t="s">
        <v>108</v>
      </c>
      <c r="E25" s="39" t="s">
        <v>186</v>
      </c>
      <c r="F25" s="42" t="s">
        <v>129</v>
      </c>
      <c r="G25" s="30"/>
    </row>
    <row r="26" spans="1:7" ht="16.5">
      <c r="A26" s="26">
        <v>24</v>
      </c>
      <c r="B26" s="41" t="s">
        <v>130</v>
      </c>
      <c r="C26" s="41" t="s">
        <v>131</v>
      </c>
      <c r="D26" s="36" t="s">
        <v>108</v>
      </c>
      <c r="E26" s="39" t="s">
        <v>186</v>
      </c>
      <c r="F26" s="42" t="s">
        <v>132</v>
      </c>
      <c r="G26" s="30"/>
    </row>
    <row r="27" spans="1:7" ht="16.5">
      <c r="A27" s="26">
        <v>25</v>
      </c>
      <c r="B27" s="41" t="s">
        <v>133</v>
      </c>
      <c r="C27" s="41" t="s">
        <v>134</v>
      </c>
      <c r="D27" s="36" t="s">
        <v>108</v>
      </c>
      <c r="E27" s="39" t="s">
        <v>185</v>
      </c>
      <c r="F27" s="42" t="s">
        <v>135</v>
      </c>
      <c r="G27" s="30"/>
    </row>
    <row r="28" spans="1:7" ht="31.5">
      <c r="A28" s="26">
        <v>26</v>
      </c>
      <c r="B28" s="41" t="s">
        <v>64</v>
      </c>
      <c r="C28" s="41" t="s">
        <v>136</v>
      </c>
      <c r="D28" s="36" t="s">
        <v>108</v>
      </c>
      <c r="E28" s="39" t="s">
        <v>187</v>
      </c>
      <c r="F28" s="42" t="s">
        <v>137</v>
      </c>
      <c r="G28" s="30"/>
    </row>
    <row r="29" spans="1:7" ht="16.5">
      <c r="A29" s="26">
        <v>27</v>
      </c>
      <c r="B29" s="41" t="s">
        <v>138</v>
      </c>
      <c r="C29" s="41" t="s">
        <v>139</v>
      </c>
      <c r="D29" s="36" t="s">
        <v>108</v>
      </c>
      <c r="E29" s="39" t="s">
        <v>188</v>
      </c>
      <c r="F29" s="42" t="s">
        <v>140</v>
      </c>
      <c r="G29" s="30"/>
    </row>
    <row r="30" spans="1:7" ht="31.5">
      <c r="A30" s="26">
        <v>28</v>
      </c>
      <c r="B30" s="41" t="s">
        <v>141</v>
      </c>
      <c r="C30" s="41" t="s">
        <v>142</v>
      </c>
      <c r="D30" s="36" t="s">
        <v>108</v>
      </c>
      <c r="E30" s="39" t="s">
        <v>186</v>
      </c>
      <c r="F30" s="42" t="s">
        <v>143</v>
      </c>
      <c r="G30" s="30"/>
    </row>
    <row r="31" spans="1:7" ht="31.5">
      <c r="A31" s="26">
        <v>29</v>
      </c>
      <c r="B31" s="41" t="s">
        <v>144</v>
      </c>
      <c r="C31" s="41" t="s">
        <v>145</v>
      </c>
      <c r="D31" s="36" t="s">
        <v>108</v>
      </c>
      <c r="E31" s="39" t="s">
        <v>185</v>
      </c>
      <c r="F31" s="42" t="s">
        <v>146</v>
      </c>
      <c r="G31" s="30"/>
    </row>
    <row r="32" spans="1:7" ht="31.5">
      <c r="A32" s="26">
        <v>30</v>
      </c>
      <c r="B32" s="41" t="s">
        <v>65</v>
      </c>
      <c r="C32" s="41" t="s">
        <v>147</v>
      </c>
      <c r="D32" s="36" t="s">
        <v>108</v>
      </c>
      <c r="E32" s="39" t="s">
        <v>187</v>
      </c>
      <c r="F32" s="42" t="s">
        <v>148</v>
      </c>
      <c r="G32" s="30"/>
    </row>
    <row r="33" spans="1:7" ht="16.5">
      <c r="A33" s="26">
        <v>31</v>
      </c>
      <c r="B33" s="41" t="s">
        <v>149</v>
      </c>
      <c r="C33" s="41" t="s">
        <v>150</v>
      </c>
      <c r="D33" s="36" t="s">
        <v>108</v>
      </c>
      <c r="E33" s="39" t="s">
        <v>187</v>
      </c>
      <c r="F33" s="42" t="s">
        <v>151</v>
      </c>
      <c r="G33" s="30"/>
    </row>
    <row r="34" spans="1:7" ht="31.5">
      <c r="A34" s="26">
        <v>32</v>
      </c>
      <c r="B34" s="41" t="s">
        <v>152</v>
      </c>
      <c r="C34" s="41" t="s">
        <v>153</v>
      </c>
      <c r="D34" s="36" t="s">
        <v>108</v>
      </c>
      <c r="E34" s="39" t="s">
        <v>187</v>
      </c>
      <c r="F34" s="42" t="s">
        <v>154</v>
      </c>
      <c r="G34" s="30"/>
    </row>
    <row r="35" spans="1:7" ht="16.5">
      <c r="A35" s="26">
        <v>33</v>
      </c>
      <c r="B35" s="41" t="s">
        <v>155</v>
      </c>
      <c r="C35" s="41" t="s">
        <v>156</v>
      </c>
      <c r="D35" s="36" t="s">
        <v>108</v>
      </c>
      <c r="E35" s="39" t="s">
        <v>187</v>
      </c>
      <c r="F35" s="42" t="s">
        <v>157</v>
      </c>
      <c r="G35" s="30"/>
    </row>
    <row r="36" spans="1:7" ht="16.5">
      <c r="A36" s="26">
        <v>34</v>
      </c>
      <c r="B36" s="41" t="s">
        <v>158</v>
      </c>
      <c r="C36" s="41" t="s">
        <v>159</v>
      </c>
      <c r="D36" s="36" t="s">
        <v>108</v>
      </c>
      <c r="E36" s="39" t="s">
        <v>187</v>
      </c>
      <c r="F36" s="42" t="s">
        <v>160</v>
      </c>
      <c r="G36" s="30"/>
    </row>
    <row r="37" spans="1:7" ht="16.5">
      <c r="A37" s="26">
        <v>35</v>
      </c>
      <c r="B37" s="41" t="s">
        <v>161</v>
      </c>
      <c r="C37" s="41" t="s">
        <v>162</v>
      </c>
      <c r="D37" s="36" t="s">
        <v>108</v>
      </c>
      <c r="E37" s="39" t="s">
        <v>187</v>
      </c>
      <c r="F37" s="42" t="s">
        <v>163</v>
      </c>
      <c r="G37" s="30"/>
    </row>
    <row r="38" spans="1:7" ht="16.5">
      <c r="A38" s="26">
        <v>36</v>
      </c>
      <c r="B38" s="41" t="s">
        <v>164</v>
      </c>
      <c r="C38" s="41" t="s">
        <v>165</v>
      </c>
      <c r="D38" s="36" t="s">
        <v>108</v>
      </c>
      <c r="E38" s="39" t="s">
        <v>187</v>
      </c>
      <c r="F38" s="42" t="s">
        <v>166</v>
      </c>
      <c r="G38" s="30"/>
    </row>
    <row r="39" spans="1:7" ht="16.5">
      <c r="A39" s="26">
        <v>37</v>
      </c>
      <c r="B39" s="41" t="s">
        <v>167</v>
      </c>
      <c r="C39" s="41" t="s">
        <v>168</v>
      </c>
      <c r="D39" s="37" t="s">
        <v>109</v>
      </c>
      <c r="E39" s="39" t="s">
        <v>186</v>
      </c>
      <c r="F39" s="42" t="s">
        <v>169</v>
      </c>
      <c r="G39" s="30"/>
    </row>
    <row r="40" spans="1:7" ht="31.5">
      <c r="A40" s="26">
        <v>38</v>
      </c>
      <c r="B40" s="43" t="s">
        <v>66</v>
      </c>
      <c r="C40" s="43" t="s">
        <v>67</v>
      </c>
      <c r="D40" s="38" t="s">
        <v>68</v>
      </c>
      <c r="E40" s="39" t="s">
        <v>186</v>
      </c>
      <c r="F40" s="44" t="s">
        <v>91</v>
      </c>
      <c r="G40" s="30"/>
    </row>
    <row r="41" spans="1:7" ht="31.5">
      <c r="A41" s="26">
        <v>39</v>
      </c>
      <c r="B41" s="43" t="s">
        <v>170</v>
      </c>
      <c r="C41" s="43" t="s">
        <v>171</v>
      </c>
      <c r="D41" s="38" t="s">
        <v>68</v>
      </c>
      <c r="E41" s="39" t="s">
        <v>189</v>
      </c>
      <c r="F41" s="42" t="s">
        <v>172</v>
      </c>
      <c r="G41" s="30"/>
    </row>
    <row r="42" spans="1:7" ht="31.5">
      <c r="A42" s="26">
        <v>40</v>
      </c>
      <c r="B42" s="43" t="s">
        <v>173</v>
      </c>
      <c r="C42" s="43" t="s">
        <v>174</v>
      </c>
      <c r="D42" s="38" t="s">
        <v>69</v>
      </c>
      <c r="E42" s="39" t="s">
        <v>190</v>
      </c>
      <c r="F42" s="42" t="s">
        <v>175</v>
      </c>
      <c r="G42" s="30"/>
    </row>
    <row r="43" spans="1:7" ht="16.5">
      <c r="A43" s="26">
        <v>41</v>
      </c>
      <c r="B43" s="43" t="s">
        <v>176</v>
      </c>
      <c r="C43" s="43" t="s">
        <v>70</v>
      </c>
      <c r="D43" s="38" t="s">
        <v>69</v>
      </c>
      <c r="E43" s="39" t="s">
        <v>191</v>
      </c>
      <c r="F43" s="42" t="s">
        <v>92</v>
      </c>
      <c r="G43" s="30"/>
    </row>
    <row r="44" spans="1:7" ht="16.5">
      <c r="A44" s="26">
        <v>42</v>
      </c>
      <c r="B44" s="43" t="s">
        <v>177</v>
      </c>
      <c r="C44" s="43" t="s">
        <v>71</v>
      </c>
      <c r="D44" s="38" t="s">
        <v>69</v>
      </c>
      <c r="E44" s="39" t="s">
        <v>192</v>
      </c>
      <c r="F44" s="42" t="s">
        <v>178</v>
      </c>
      <c r="G44" s="30"/>
    </row>
    <row r="45" spans="1:7" ht="16.5">
      <c r="A45" s="26">
        <v>43</v>
      </c>
      <c r="B45" s="43" t="s">
        <v>72</v>
      </c>
      <c r="C45" s="43" t="s">
        <v>73</v>
      </c>
      <c r="D45" s="38" t="s">
        <v>74</v>
      </c>
      <c r="E45" s="39" t="s">
        <v>193</v>
      </c>
      <c r="F45" s="42" t="s">
        <v>93</v>
      </c>
      <c r="G45" s="30"/>
    </row>
    <row r="46" spans="1:7" ht="16.5">
      <c r="A46" s="26">
        <v>44</v>
      </c>
      <c r="B46" s="43" t="s">
        <v>75</v>
      </c>
      <c r="C46" s="43" t="s">
        <v>76</v>
      </c>
      <c r="D46" s="38" t="s">
        <v>74</v>
      </c>
      <c r="E46" s="39" t="s">
        <v>194</v>
      </c>
      <c r="F46" s="42" t="s">
        <v>94</v>
      </c>
      <c r="G46" s="30"/>
    </row>
    <row r="47" spans="1:7" ht="16.5">
      <c r="A47" s="26">
        <v>45</v>
      </c>
      <c r="B47" s="43" t="s">
        <v>77</v>
      </c>
      <c r="C47" s="43" t="s">
        <v>78</v>
      </c>
      <c r="D47" s="38" t="s">
        <v>79</v>
      </c>
      <c r="E47" s="39" t="s">
        <v>195</v>
      </c>
      <c r="F47" s="42" t="s">
        <v>179</v>
      </c>
      <c r="G47" s="30"/>
    </row>
    <row r="48" spans="1:7" ht="16.5">
      <c r="A48" s="26">
        <v>46</v>
      </c>
      <c r="B48" s="43" t="s">
        <v>80</v>
      </c>
      <c r="C48" s="43" t="s">
        <v>81</v>
      </c>
      <c r="D48" s="38" t="s">
        <v>74</v>
      </c>
      <c r="E48" s="39" t="s">
        <v>196</v>
      </c>
      <c r="F48" s="42" t="s">
        <v>180</v>
      </c>
      <c r="G48" s="30"/>
    </row>
    <row r="49" spans="1:7" ht="16.5">
      <c r="A49" s="26">
        <v>47</v>
      </c>
      <c r="B49" s="43" t="s">
        <v>82</v>
      </c>
      <c r="C49" s="43" t="s">
        <v>83</v>
      </c>
      <c r="D49" s="38" t="s">
        <v>74</v>
      </c>
      <c r="E49" s="39" t="s">
        <v>197</v>
      </c>
      <c r="F49" s="42" t="s">
        <v>181</v>
      </c>
      <c r="G49" s="30"/>
    </row>
    <row r="50" spans="1:7" ht="16.5">
      <c r="A50" s="26">
        <v>48</v>
      </c>
      <c r="B50" s="43" t="s">
        <v>84</v>
      </c>
      <c r="C50" s="43" t="s">
        <v>85</v>
      </c>
      <c r="D50" s="38" t="s">
        <v>86</v>
      </c>
      <c r="E50" s="39" t="s">
        <v>190</v>
      </c>
      <c r="F50" s="42" t="s">
        <v>182</v>
      </c>
      <c r="G50" s="30"/>
    </row>
    <row r="51" spans="1:7" ht="16.5">
      <c r="A51" s="26">
        <v>49</v>
      </c>
      <c r="B51" s="43" t="s">
        <v>87</v>
      </c>
      <c r="C51" s="43" t="s">
        <v>88</v>
      </c>
      <c r="D51" s="38" t="s">
        <v>79</v>
      </c>
      <c r="E51" s="39" t="s">
        <v>195</v>
      </c>
      <c r="F51" s="44" t="s">
        <v>183</v>
      </c>
      <c r="G51" s="30"/>
    </row>
    <row r="52" spans="1:7" ht="16.5">
      <c r="A52" s="26">
        <v>50</v>
      </c>
      <c r="B52" s="43" t="s">
        <v>89</v>
      </c>
      <c r="C52" s="43" t="s">
        <v>90</v>
      </c>
      <c r="D52" s="38" t="s">
        <v>79</v>
      </c>
      <c r="E52" s="39" t="s">
        <v>195</v>
      </c>
      <c r="F52" s="42" t="s">
        <v>184</v>
      </c>
      <c r="G52" s="30"/>
    </row>
  </sheetData>
  <mergeCells count="1">
    <mergeCell ref="A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2008-03-17T06:46:59Z</cp:lastPrinted>
  <dcterms:created xsi:type="dcterms:W3CDTF">2004-02-13T01:27:37Z</dcterms:created>
  <dcterms:modified xsi:type="dcterms:W3CDTF">2009-11-25T09:38:16Z</dcterms:modified>
  <cp:category/>
  <cp:version/>
  <cp:contentType/>
  <cp:contentStatus/>
</cp:coreProperties>
</file>