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60" windowWidth="12120" windowHeight="7005" tabRatio="437" activeTab="1"/>
  </bookViews>
  <sheets>
    <sheet name="總冊數" sheetId="1" r:id="rId1"/>
    <sheet name="中文清單" sheetId="2" r:id="rId2"/>
    <sheet name="外文清單" sheetId="3" r:id="rId3"/>
  </sheets>
  <definedNames/>
  <calcPr fullCalcOnLoad="1"/>
</workbook>
</file>

<file path=xl/sharedStrings.xml><?xml version="1.0" encoding="utf-8"?>
<sst xmlns="http://schemas.openxmlformats.org/spreadsheetml/2006/main" count="771" uniqueCount="456">
  <si>
    <t>編號</t>
  </si>
  <si>
    <t>書刊名</t>
  </si>
  <si>
    <t>編著者</t>
  </si>
  <si>
    <t>ISBN</t>
  </si>
  <si>
    <t>圖書</t>
  </si>
  <si>
    <t>冊數</t>
  </si>
  <si>
    <t>中文</t>
  </si>
  <si>
    <t>日文</t>
  </si>
  <si>
    <t>西文</t>
  </si>
  <si>
    <t>合計</t>
  </si>
  <si>
    <t>視聽</t>
  </si>
  <si>
    <t>件數</t>
  </si>
  <si>
    <t>總計</t>
  </si>
  <si>
    <t>出版社</t>
  </si>
  <si>
    <t>出版年</t>
  </si>
  <si>
    <t>薦購系別</t>
  </si>
  <si>
    <t>館別</t>
  </si>
  <si>
    <t>條碼號</t>
  </si>
  <si>
    <t>資管系</t>
  </si>
  <si>
    <t>楠梓</t>
  </si>
  <si>
    <t>出版社</t>
  </si>
  <si>
    <t>出版年</t>
  </si>
  <si>
    <t>冊數</t>
  </si>
  <si>
    <t>售價</t>
  </si>
  <si>
    <t>薦購系別</t>
  </si>
  <si>
    <t>館別</t>
  </si>
  <si>
    <t>條碼號</t>
  </si>
  <si>
    <t>Wiley</t>
  </si>
  <si>
    <t>102年資管系中文圖書購置清單</t>
  </si>
  <si>
    <t>102年資管系外文圖書購置清單</t>
  </si>
  <si>
    <t>Access Control, Security, and Trust</t>
  </si>
  <si>
    <t>Chin, Shiu-Kai |  Older, Susan Beth</t>
  </si>
  <si>
    <t>CRC</t>
  </si>
  <si>
    <t>2011</t>
  </si>
  <si>
    <t>2011</t>
  </si>
  <si>
    <t>E10200247</t>
  </si>
  <si>
    <t>Introduction to Machine Learning 2/e</t>
  </si>
  <si>
    <t>Alpaydin</t>
  </si>
  <si>
    <t>Cheney</t>
  </si>
  <si>
    <t>Introduction to Algorithms 3/e</t>
  </si>
  <si>
    <t>Cormen</t>
  </si>
  <si>
    <t>Essentials of Discrete Mathematics 2/e</t>
  </si>
  <si>
    <t>Hunter</t>
  </si>
  <si>
    <t>Kantardzic</t>
  </si>
  <si>
    <t>Kroenke</t>
  </si>
  <si>
    <t>Neapolitan</t>
  </si>
  <si>
    <t>Algorithms for Image Processing and Computer Vision 2/e</t>
  </si>
  <si>
    <t>Parker</t>
  </si>
  <si>
    <t>Theory and Applications of Digital Speech Processing</t>
  </si>
  <si>
    <t>Rabiner</t>
  </si>
  <si>
    <t>An Introduction to Digital Multimedia 2/e</t>
  </si>
  <si>
    <t>Savage</t>
  </si>
  <si>
    <t>Savitch</t>
  </si>
  <si>
    <t>Absolute C++ 5/e</t>
  </si>
  <si>
    <t>Absolute Java 5/e</t>
  </si>
  <si>
    <t>TCP/IP Illustrated Vol. 1: The Protocols 2/e</t>
  </si>
  <si>
    <t>Stevens</t>
  </si>
  <si>
    <t>9780321817174</t>
  </si>
  <si>
    <t>Jamsa</t>
  </si>
  <si>
    <t>Smith</t>
  </si>
  <si>
    <t>Jones</t>
  </si>
  <si>
    <t>Robbins</t>
  </si>
  <si>
    <t>Graph Theory: Modeling, Applications, and Algorithms</t>
  </si>
  <si>
    <t>Agnarsson</t>
  </si>
  <si>
    <t>Linear Algebra: Theory and Applications 2/e</t>
  </si>
  <si>
    <t>2009</t>
  </si>
  <si>
    <t>Data Mining: Concepts, Models, Methods, and Algorithms 2/e</t>
  </si>
  <si>
    <t>Using MIS 3/e</t>
  </si>
  <si>
    <t>Foundations of Algorithms 4/e</t>
  </si>
  <si>
    <t>Java: An Introduction to Problem Solving and Programming 6/e</t>
  </si>
  <si>
    <t>Cloud Computing</t>
  </si>
  <si>
    <t>9781449647391</t>
  </si>
  <si>
    <t>Elementary Information Security</t>
  </si>
  <si>
    <t>An Introduction to Bioinformatics Algorithms</t>
  </si>
  <si>
    <t>Beginning Number Theory 2/e</t>
  </si>
  <si>
    <t>E10200781</t>
  </si>
  <si>
    <t>E10200782</t>
  </si>
  <si>
    <t>E10200783</t>
  </si>
  <si>
    <t>E10200784</t>
  </si>
  <si>
    <t>E10200785</t>
  </si>
  <si>
    <t>E10200786</t>
  </si>
  <si>
    <t>E10200787</t>
  </si>
  <si>
    <t>E10200788</t>
  </si>
  <si>
    <t>E10200789</t>
  </si>
  <si>
    <t>E10200790</t>
  </si>
  <si>
    <t>E10200791</t>
  </si>
  <si>
    <t>E10200792</t>
  </si>
  <si>
    <t>E10200793</t>
  </si>
  <si>
    <t>E10200794</t>
  </si>
  <si>
    <t>E10200795</t>
  </si>
  <si>
    <t>E10200796</t>
  </si>
  <si>
    <t>E10200797</t>
  </si>
  <si>
    <t>E10200798</t>
  </si>
  <si>
    <t>競爭與合作：數學模型及供應鏈管理</t>
  </si>
  <si>
    <t>葛澤慧，孟志青，胡奇?著</t>
  </si>
  <si>
    <t>科學出版社</t>
  </si>
  <si>
    <t>電子商務安全</t>
  </si>
  <si>
    <t>朱建明，王秀利，李洋等編著</t>
  </si>
  <si>
    <t>機械工業出版社</t>
  </si>
  <si>
    <r>
      <t>信息檢索與分析利用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版</t>
    </r>
    <r>
      <rPr>
        <sz val="12"/>
        <rFont val="Times New Roman"/>
        <family val="1"/>
      </rPr>
      <t>)</t>
    </r>
  </si>
  <si>
    <t>陳蔚傑，徐曉琳，謝德體主編</t>
  </si>
  <si>
    <t>清華大學出版社</t>
  </si>
  <si>
    <r>
      <t>現代物流信息管理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第二版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= Modern logistics information management</t>
    </r>
  </si>
  <si>
    <t>於寶?，武淑萍編著</t>
  </si>
  <si>
    <t>北京大學出版社</t>
  </si>
  <si>
    <t>數據倉庫與數據挖掘技術</t>
  </si>
  <si>
    <t>孫水華，趙釗林，劉建華編著</t>
  </si>
  <si>
    <t>決策支持系統</t>
  </si>
  <si>
    <t>李欣苗主編</t>
  </si>
  <si>
    <t>中文版AutoCAD應用基礎教程(2012版)</t>
  </si>
  <si>
    <t>楊京山，尹濤編著</t>
  </si>
  <si>
    <t>西南交通大學出版社</t>
  </si>
  <si>
    <t>物流信息管理</t>
  </si>
  <si>
    <t>楊新月主編</t>
  </si>
  <si>
    <t>符紹宏[等]編著</t>
  </si>
  <si>
    <r>
      <t>Java</t>
    </r>
    <r>
      <rPr>
        <sz val="12"/>
        <rFont val="新細明體"/>
        <family val="1"/>
      </rPr>
      <t>與面向對象程序設計實驗教程</t>
    </r>
  </si>
  <si>
    <t>雷擎主編</t>
  </si>
  <si>
    <t>對外經濟貿易大學出版社</t>
  </si>
  <si>
    <t>王曉煜主編</t>
  </si>
  <si>
    <t>中國鐵道出版社 : 東軟電子出版社</t>
  </si>
  <si>
    <t>營銷運籌概要：營銷謀略之三十六計</t>
  </si>
  <si>
    <t>蔡學平[等]編著</t>
  </si>
  <si>
    <t>中南大學出版社</t>
  </si>
  <si>
    <r>
      <t>互聯網信息資源檢索與利用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版</t>
    </r>
    <r>
      <rPr>
        <sz val="12"/>
        <rFont val="Times New Roman"/>
        <family val="1"/>
      </rPr>
      <t>)</t>
    </r>
  </si>
  <si>
    <r>
      <t>信息系統分析與設計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附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光盤</t>
    </r>
    <r>
      <rPr>
        <sz val="12"/>
        <rFont val="Times New Roman"/>
        <family val="1"/>
      </rPr>
      <t>)</t>
    </r>
  </si>
  <si>
    <t>Underwater Communications.</t>
  </si>
  <si>
    <t>Morgan &amp; Claypool</t>
  </si>
  <si>
    <t>Data Management in the Cloud: Challenges and Opportunities.</t>
  </si>
  <si>
    <t>Incomplete Data and Data Dependencies in Relational Databases.</t>
  </si>
  <si>
    <t>Information Retrieval Evaluation.</t>
  </si>
  <si>
    <t>Human Computation.</t>
  </si>
  <si>
    <t>Computational Aspects of Cooperative Game Theory.</t>
  </si>
  <si>
    <t>Matrices in Engineering Problems.</t>
  </si>
  <si>
    <t>Probabilistic Databases.</t>
  </si>
  <si>
    <t>Quality of Servce in Wireless Networks over Unlicensed Spectrum.</t>
  </si>
  <si>
    <t>Discourse Processing.</t>
  </si>
  <si>
    <t>Database Repairs and Consistent Query Answering.</t>
  </si>
  <si>
    <t>P2P Techniques for Decentralized Applications.</t>
  </si>
  <si>
    <t>Pacitti, Esther</t>
  </si>
  <si>
    <t>High Level Structures for Quantum Computing.</t>
  </si>
  <si>
    <t>Miszczak, Jaroslaw</t>
  </si>
  <si>
    <t>Privacy in Social Networks.</t>
  </si>
  <si>
    <t>Spatial Data Management.</t>
  </si>
  <si>
    <t>Full-Text (Substring) Indexes in External Memory.</t>
  </si>
  <si>
    <t>Visual Information Retrieval using Java and LIRE.</t>
  </si>
  <si>
    <t>Introduction to Noise-Resilient Computing.</t>
  </si>
  <si>
    <t>Multithreading Architecture.</t>
  </si>
  <si>
    <t>Key Issues Regarding Digital Libraries: Evaluation and Integration.</t>
  </si>
  <si>
    <t>Shen, Rao</t>
  </si>
  <si>
    <t>Perspectives on Business Intelligence.</t>
  </si>
  <si>
    <t>Ng, Raymond T</t>
  </si>
  <si>
    <t>Linguistic Fundamentals for Natural Language Processing: 100 Essentials from Morphology and Syntax.</t>
  </si>
  <si>
    <t>Bender, Emily M</t>
  </si>
  <si>
    <t>Shared-Memory Synchronization.</t>
  </si>
  <si>
    <t>Privacy for Location-based Services.</t>
  </si>
  <si>
    <t>Theory and Applications of Gaussian Quadrature Methods.</t>
  </si>
  <si>
    <t>Data Protection from Insider Threats.</t>
  </si>
  <si>
    <t xml:space="preserve">Designing Management Information Systems </t>
  </si>
  <si>
    <t>9780199546329</t>
  </si>
  <si>
    <t>2011</t>
  </si>
  <si>
    <t>9780470901083</t>
  </si>
  <si>
    <t>9780470901076</t>
  </si>
  <si>
    <t>9780470769034</t>
  </si>
  <si>
    <t>9780470769041</t>
  </si>
  <si>
    <t>Course Technology Cengage Learning</t>
  </si>
  <si>
    <t>9780538749114</t>
  </si>
  <si>
    <t>9780538747134</t>
  </si>
  <si>
    <t>Microsoft® word® 2010: Illustrated Complete, 1/e</t>
  </si>
  <si>
    <t>9780538747141</t>
  </si>
  <si>
    <t>LPIC-1 In Depth</t>
  </si>
  <si>
    <t>2010</t>
  </si>
  <si>
    <t>9781598639674</t>
  </si>
  <si>
    <t>Jonathan W. Valvano</t>
  </si>
  <si>
    <t>9780495411376</t>
  </si>
  <si>
    <t>Greg Tomsho</t>
  </si>
  <si>
    <t>9781111312527</t>
  </si>
  <si>
    <t>9781423901983</t>
  </si>
  <si>
    <t>D.S. Malik</t>
  </si>
  <si>
    <t>9780324782011</t>
  </si>
  <si>
    <t>9781418835941</t>
  </si>
  <si>
    <t>9781584506997</t>
  </si>
  <si>
    <t>2009</t>
  </si>
  <si>
    <t>9780324597684</t>
  </si>
  <si>
    <t>9781420090062</t>
  </si>
  <si>
    <t>Current Topics in Technology</t>
  </si>
  <si>
    <t>9781439038703</t>
  </si>
  <si>
    <t>Internet Advertising and Sales</t>
  </si>
  <si>
    <t>9781617618895</t>
  </si>
  <si>
    <t>Facebook marketing: an hour a day 2nd edition</t>
  </si>
  <si>
    <t>9781118147832</t>
  </si>
  <si>
    <t>Internet Marketing: An Hour A Day</t>
  </si>
  <si>
    <t>9780470633748</t>
  </si>
  <si>
    <t>Biological Data Mining</t>
  </si>
  <si>
    <t>Chen, Jake Y.</t>
  </si>
  <si>
    <t>Chapman &amp; Hall/CRC</t>
  </si>
  <si>
    <t>9781420086843</t>
  </si>
  <si>
    <t>Freitas, Alex A.</t>
  </si>
  <si>
    <t>Bradford, Ronald</t>
  </si>
  <si>
    <t>9780071782791</t>
  </si>
  <si>
    <t>Knowledge Management &amp; Information Technology</t>
  </si>
  <si>
    <t>H. Ttenegger, Georg</t>
  </si>
  <si>
    <t>9783640250080</t>
  </si>
  <si>
    <t>Knowledge Management and E-Learning</t>
  </si>
  <si>
    <t>Liebowitz, Jay</t>
  </si>
  <si>
    <t>Auerbach Publications</t>
  </si>
  <si>
    <t>9781439837252</t>
  </si>
  <si>
    <t>Managing Knowledge Networks</t>
  </si>
  <si>
    <t>Johnson, J. David</t>
  </si>
  <si>
    <t>Cambridge University Press</t>
  </si>
  <si>
    <t>9780521735520</t>
  </si>
  <si>
    <t>9780470554197</t>
  </si>
  <si>
    <t>9780470770191</t>
  </si>
  <si>
    <t>9780471687238</t>
  </si>
  <si>
    <t>9780470604502</t>
  </si>
  <si>
    <t>9780470944967</t>
  </si>
  <si>
    <t>9781118004425</t>
  </si>
  <si>
    <t>9781423903246</t>
  </si>
  <si>
    <t>Java Programming</t>
  </si>
  <si>
    <t>Cengage</t>
  </si>
  <si>
    <t>Lanzagorta, Marco</t>
  </si>
  <si>
    <t>9781608458448</t>
  </si>
  <si>
    <t>Mining Heterogeneous Information Networks: Principles and Methodologies.</t>
  </si>
  <si>
    <t>Sun, Yizhou</t>
  </si>
  <si>
    <t>9781608458806</t>
  </si>
  <si>
    <t>Agrawal, Divyakant</t>
  </si>
  <si>
    <t>9781608459247</t>
  </si>
  <si>
    <t>Greco, Sergio</t>
  </si>
  <si>
    <t>9781608459261</t>
  </si>
  <si>
    <t>The Future of Personal Information Management, Part I: Our Information, Always and Forever</t>
  </si>
  <si>
    <t>Jones, William, Jr.</t>
  </si>
  <si>
    <t>9781598299359</t>
  </si>
  <si>
    <t>Harman, Donna</t>
  </si>
  <si>
    <t>9781598299717</t>
  </si>
  <si>
    <t>Law, Edith</t>
  </si>
  <si>
    <t>9781608455164</t>
  </si>
  <si>
    <t>Chalkiadakis, Georgios</t>
  </si>
  <si>
    <t>9781608456529</t>
  </si>
  <si>
    <t>Tobias, Marvin J</t>
  </si>
  <si>
    <t>9781608456581</t>
  </si>
  <si>
    <t>Suciu, Dan</t>
  </si>
  <si>
    <t>9781608456802</t>
  </si>
  <si>
    <t>Nahrstedt, Klara</t>
  </si>
  <si>
    <t>9781608457311</t>
  </si>
  <si>
    <t>Stede, Manfred</t>
  </si>
  <si>
    <t>9781608457342</t>
  </si>
  <si>
    <t>Bertossi, Leopoldo</t>
  </si>
  <si>
    <t>9781608457625</t>
  </si>
  <si>
    <t>9781608458226</t>
  </si>
  <si>
    <t>9781608458516</t>
  </si>
  <si>
    <t>Zheleva, Elena</t>
  </si>
  <si>
    <t>9781608458622</t>
  </si>
  <si>
    <t>Mamoulis, Nikos</t>
  </si>
  <si>
    <t>9781608458325</t>
  </si>
  <si>
    <t>Barsky, Marina</t>
  </si>
  <si>
    <t>9781608457953</t>
  </si>
  <si>
    <t>Lux, Mathias</t>
  </si>
  <si>
    <t>9781608459186</t>
  </si>
  <si>
    <t>Yanushkevich, S.N.</t>
  </si>
  <si>
    <t>9781627050227</t>
  </si>
  <si>
    <t>Nemirovsky, Mario</t>
  </si>
  <si>
    <t>9781608458554</t>
  </si>
  <si>
    <t>Content-based Retrieval of Medical Images: Landmarking, Indexing, and Relevance Feedback.</t>
  </si>
  <si>
    <t>Azevedo-Marques, Paulo Mazzoncini De</t>
  </si>
  <si>
    <t>9781627051415</t>
  </si>
  <si>
    <t>9781608459124</t>
  </si>
  <si>
    <t>9781627050937</t>
  </si>
  <si>
    <t>9781627050111</t>
  </si>
  <si>
    <t>Scott, Michael L</t>
  </si>
  <si>
    <t>9781608459568</t>
  </si>
  <si>
    <t>Resource-Oriented Architecture Patterns for Webs of Data</t>
  </si>
  <si>
    <t>Sletten, Brian</t>
  </si>
  <si>
    <t>9781608459506</t>
  </si>
  <si>
    <t>Ghinita, Gabriel</t>
  </si>
  <si>
    <t>9781627051491</t>
  </si>
  <si>
    <t>Packets with Deadlines: A Framework for Real-Time Wireless Networks.</t>
  </si>
  <si>
    <t>Hou, I-Hong</t>
  </si>
  <si>
    <t>9781627050890</t>
  </si>
  <si>
    <t>Graph Mining: Laws, Tools and Case Studies.</t>
  </si>
  <si>
    <t>Chakrabarti, Deepayan</t>
  </si>
  <si>
    <t>9781608451159</t>
  </si>
  <si>
    <t>Kovvali, Narayan</t>
  </si>
  <si>
    <t>9781608457533</t>
  </si>
  <si>
    <t>Bertino, Elisa</t>
  </si>
  <si>
    <t>9781608457687</t>
  </si>
  <si>
    <t>HTML5: Designing Rich Internet Applications, 2/e</t>
  </si>
  <si>
    <t>David, Matthew</t>
  </si>
  <si>
    <t>Focal Press</t>
  </si>
  <si>
    <t>9780240820767</t>
  </si>
  <si>
    <t>Van Der Heijden, Hans</t>
  </si>
  <si>
    <t>Oxford University Press</t>
  </si>
  <si>
    <t>CCNA Cisco Certified Network Associate Deluxe Study Guide</t>
  </si>
  <si>
    <t>Lammle, Todd</t>
  </si>
  <si>
    <t>Sybex</t>
  </si>
  <si>
    <t>CCNA Cisco Certified Network Associate Study Guide, 7th Edition</t>
  </si>
  <si>
    <t>CISSP: Certified Information Systems Security Professional Study Guide</t>
  </si>
  <si>
    <t>Stewart, James M</t>
  </si>
  <si>
    <t>9781118314173</t>
  </si>
  <si>
    <t>CWAP Certified Wireless Analysis Professional Official Study Guide: Exam PW0-270</t>
  </si>
  <si>
    <t>Westcott, David A</t>
  </si>
  <si>
    <t>CWDP: Certified Wireless Design Professional Official Study Guide</t>
  </si>
  <si>
    <t>Jackman, Shawn M</t>
  </si>
  <si>
    <t>Microsoft office 2010: Illustrated Introductory, 1/e</t>
  </si>
  <si>
    <t>Beskeen, David W</t>
  </si>
  <si>
    <t>Microsoft® excel® 2010: Illustrated Complete, 1/e</t>
  </si>
  <si>
    <t>Reding, Elizabeth Eisner</t>
  </si>
  <si>
    <t>Duffy, Jennifer</t>
  </si>
  <si>
    <t>Jang, Michael</t>
  </si>
  <si>
    <t>Course Technology</t>
  </si>
  <si>
    <t>Introduction to Embedded Systems: Interfacing to the Freescale 9S12</t>
  </si>
  <si>
    <t>Cengage Learning</t>
  </si>
  <si>
    <t>Guide to Networking Essentials, 6/e</t>
  </si>
  <si>
    <t>Building Parallel Programs: SMPs, Clusters &amp; Java</t>
  </si>
  <si>
    <t>Kaminsky, Alan</t>
  </si>
  <si>
    <t>Data Structures Using C++ , 2/e</t>
  </si>
  <si>
    <t>Fundamentals of Python: First Programs</t>
  </si>
  <si>
    <t>Lambert, Kenneth A.</t>
  </si>
  <si>
    <t>9781111822705</t>
  </si>
  <si>
    <t>Java Programming: From Problem Analysis to Program Design, 5/e</t>
  </si>
  <si>
    <t>Malik, D S</t>
  </si>
  <si>
    <t>9781111530532</t>
  </si>
  <si>
    <t>Multimedia Systems: Algorithms, Standards, and Industry Practices</t>
  </si>
  <si>
    <t>Havaldar, Parag</t>
  </si>
  <si>
    <t>Computer Evidence: Collection and Preservation, 2/e</t>
  </si>
  <si>
    <t>Brown, Christopher L T</t>
  </si>
  <si>
    <t>A Guide to SQL, 8/e</t>
  </si>
  <si>
    <t>Pratt, Philip J</t>
  </si>
  <si>
    <t>Retail Security and Loss Prevention Solutions</t>
  </si>
  <si>
    <t>Greggo, Alan</t>
  </si>
  <si>
    <t>CRC Press</t>
  </si>
  <si>
    <t>Paparella, Maureen Sheehan</t>
  </si>
  <si>
    <t>Ilves, Laura S</t>
  </si>
  <si>
    <t>Nova Science</t>
  </si>
  <si>
    <t>Treadaway, Chris</t>
  </si>
  <si>
    <t>Bailey, Matthew</t>
  </si>
  <si>
    <t>C++ programming: Program Design Including Data Structures, 6/e</t>
  </si>
  <si>
    <t>Malik, D. S.</t>
  </si>
  <si>
    <t>Cengage</t>
  </si>
  <si>
    <t>9781133526322</t>
  </si>
  <si>
    <t>Data Mining and Knowledge Discovery with Evolutionary Algorithms</t>
  </si>
  <si>
    <t>9783540433316</t>
  </si>
  <si>
    <t>Effective MySQL: Optimizing SQL Statements: Practical Knowledge for Performance Improvement</t>
  </si>
  <si>
    <t>McGraw-Hill</t>
  </si>
  <si>
    <t>Grin Verlag</t>
  </si>
  <si>
    <t>Data Communications and Computer Networks: A Business User's Approach, 7/e</t>
  </si>
  <si>
    <t>White, Curt M</t>
  </si>
  <si>
    <t>9781133626466</t>
  </si>
  <si>
    <t>Fedora Bible 2010 Edition: Featuring Fedora Linux 12: Operating Systems</t>
  </si>
  <si>
    <t>Negus, Christopher</t>
  </si>
  <si>
    <t>Linux All-In-One For Dummies, 4/e</t>
  </si>
  <si>
    <t>Dulaney, Emmett</t>
  </si>
  <si>
    <t>Operating Systems in Depth</t>
  </si>
  <si>
    <t>Doeppner, Thomas W</t>
  </si>
  <si>
    <t>Ubuntu Linux Bible: Featuring Ubuntu 10.04 LTS, 3/e</t>
  </si>
  <si>
    <t>Von Hagen, William</t>
  </si>
  <si>
    <t>Fedora Bible: Featuring Fedora 14, 2011 Edition</t>
  </si>
  <si>
    <t>Linux Command Line and Shell Scripting Bible, Second Edition</t>
  </si>
  <si>
    <t>Blum, Richard</t>
  </si>
  <si>
    <t>ASP .NET Programming with C# &amp; SQL Server</t>
  </si>
  <si>
    <t>Gosselin, Don</t>
  </si>
  <si>
    <t>Farrell, Joyce</t>
  </si>
  <si>
    <t>9781285081953</t>
  </si>
  <si>
    <t>E10201066</t>
  </si>
  <si>
    <t>E10201067</t>
  </si>
  <si>
    <t>E10201068</t>
  </si>
  <si>
    <t>E10201069</t>
  </si>
  <si>
    <t>E10201070</t>
  </si>
  <si>
    <t>E10201071</t>
  </si>
  <si>
    <t>E10201072</t>
  </si>
  <si>
    <t>E10201073</t>
  </si>
  <si>
    <t>E10201074</t>
  </si>
  <si>
    <t>E10201075</t>
  </si>
  <si>
    <t>E10201076</t>
  </si>
  <si>
    <t>E10201077</t>
  </si>
  <si>
    <t>E10201078</t>
  </si>
  <si>
    <t>E10201079</t>
  </si>
  <si>
    <t>E10201080</t>
  </si>
  <si>
    <t>E10201081</t>
  </si>
  <si>
    <t>E10201082</t>
  </si>
  <si>
    <t>E10201083</t>
  </si>
  <si>
    <t>E10201084</t>
  </si>
  <si>
    <t>E10201085</t>
  </si>
  <si>
    <t>E10201086</t>
  </si>
  <si>
    <t>E10201087</t>
  </si>
  <si>
    <t>E10201088</t>
  </si>
  <si>
    <t>E10201089</t>
  </si>
  <si>
    <t>E10201090</t>
  </si>
  <si>
    <t>E10201091</t>
  </si>
  <si>
    <t>E10201092</t>
  </si>
  <si>
    <t>E10201093</t>
  </si>
  <si>
    <t>E10201094</t>
  </si>
  <si>
    <t>E10201095</t>
  </si>
  <si>
    <t>E10201096</t>
  </si>
  <si>
    <t>E10201097</t>
  </si>
  <si>
    <t>E10201098</t>
  </si>
  <si>
    <t>E10201099</t>
  </si>
  <si>
    <t>E10201100</t>
  </si>
  <si>
    <t>E10201101</t>
  </si>
  <si>
    <t>E10201102</t>
  </si>
  <si>
    <t>E10201103</t>
  </si>
  <si>
    <t>E10201104</t>
  </si>
  <si>
    <t>E10201105</t>
  </si>
  <si>
    <t>E10201106</t>
  </si>
  <si>
    <t>E10201107</t>
  </si>
  <si>
    <t>E10201108</t>
  </si>
  <si>
    <t>E10201109</t>
  </si>
  <si>
    <t>E10201110</t>
  </si>
  <si>
    <t>E10201111</t>
  </si>
  <si>
    <t>E10201112</t>
  </si>
  <si>
    <t>E10201113</t>
  </si>
  <si>
    <t>E10201114</t>
  </si>
  <si>
    <t>E10201115</t>
  </si>
  <si>
    <t>E10201116</t>
  </si>
  <si>
    <t>E10201117</t>
  </si>
  <si>
    <t>E10201118</t>
  </si>
  <si>
    <t>E10201119</t>
  </si>
  <si>
    <t>E10201120</t>
  </si>
  <si>
    <t>E10201121</t>
  </si>
  <si>
    <t>E10201122</t>
  </si>
  <si>
    <t>E10201123</t>
  </si>
  <si>
    <t>E10201124</t>
  </si>
  <si>
    <t>E10201125</t>
  </si>
  <si>
    <t>E10201126</t>
  </si>
  <si>
    <t>E10201127</t>
  </si>
  <si>
    <t>E10201128</t>
  </si>
  <si>
    <t>E10201129</t>
  </si>
  <si>
    <t>E10201130</t>
  </si>
  <si>
    <t>E10201131</t>
  </si>
  <si>
    <t>E10201132</t>
  </si>
  <si>
    <t>E10201133</t>
  </si>
  <si>
    <t>E10201134</t>
  </si>
  <si>
    <t>E10201135</t>
  </si>
  <si>
    <t>E10201136</t>
  </si>
  <si>
    <t>E10201137</t>
  </si>
  <si>
    <t>E10201138</t>
  </si>
  <si>
    <r>
      <rPr>
        <sz val="12"/>
        <color indexed="8"/>
        <rFont val="新細明體"/>
        <family val="1"/>
      </rPr>
      <t>資管系</t>
    </r>
  </si>
  <si>
    <r>
      <rPr>
        <sz val="12"/>
        <color indexed="8"/>
        <rFont val="新細明體"/>
        <family val="1"/>
      </rPr>
      <t>楠梓</t>
    </r>
  </si>
  <si>
    <r>
      <t>The MIT Press(</t>
    </r>
    <r>
      <rPr>
        <sz val="12"/>
        <color indexed="8"/>
        <rFont val="新細明體"/>
        <family val="1"/>
      </rPr>
      <t>開發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</si>
  <si>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新細明體"/>
        <family val="1"/>
      </rPr>
      <t>資管系</t>
    </r>
  </si>
  <si>
    <r>
      <rPr>
        <sz val="12"/>
        <color indexed="8"/>
        <rFont val="新細明體"/>
        <family val="1"/>
      </rPr>
      <t>楠梓</t>
    </r>
  </si>
  <si>
    <r>
      <t>Jones &amp; Bartlett(</t>
    </r>
    <r>
      <rPr>
        <sz val="12"/>
        <color indexed="8"/>
        <rFont val="新細明體"/>
        <family val="1"/>
      </rPr>
      <t>開發</t>
    </r>
    <r>
      <rPr>
        <sz val="12"/>
        <color indexed="8"/>
        <rFont val="Times New Roman"/>
        <family val="1"/>
      </rPr>
      <t>)</t>
    </r>
  </si>
  <si>
    <r>
      <t>Wiley(</t>
    </r>
    <r>
      <rPr>
        <sz val="12"/>
        <color indexed="8"/>
        <rFont val="新細明體"/>
        <family val="1"/>
      </rPr>
      <t>開發</t>
    </r>
    <r>
      <rPr>
        <sz val="12"/>
        <color indexed="8"/>
        <rFont val="Times New Roman"/>
        <family val="1"/>
      </rPr>
      <t>)</t>
    </r>
  </si>
  <si>
    <r>
      <t>Pearson(</t>
    </r>
    <r>
      <rPr>
        <sz val="12"/>
        <color indexed="8"/>
        <rFont val="新細明體"/>
        <family val="1"/>
      </rPr>
      <t>開發</t>
    </r>
    <r>
      <rPr>
        <sz val="12"/>
        <color indexed="8"/>
        <rFont val="Times New Roman"/>
        <family val="1"/>
      </rPr>
      <t>)</t>
    </r>
  </si>
  <si>
    <r>
      <t>Springer-</t>
    </r>
    <r>
      <rPr>
        <sz val="12"/>
        <color indexed="8"/>
        <rFont val="新細明體"/>
        <family val="1"/>
      </rPr>
      <t>歐版</t>
    </r>
  </si>
  <si>
    <t>102年資管系統計</t>
  </si>
  <si>
    <t>C10204965</t>
  </si>
  <si>
    <t>C10204977</t>
  </si>
  <si>
    <t>C10204984</t>
  </si>
  <si>
    <t>C10204957</t>
  </si>
  <si>
    <t>C10204985</t>
  </si>
  <si>
    <t>C10204975</t>
  </si>
  <si>
    <t>C10204986</t>
  </si>
  <si>
    <t>C10204958</t>
  </si>
  <si>
    <t>C10204987</t>
  </si>
  <si>
    <t>C10204988</t>
  </si>
  <si>
    <t>C10204962</t>
  </si>
  <si>
    <t>C10204960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</si>
</sst>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g/&quot;通&quot;&quot;用&quot;&quot;格&quot;&quot;式&quot;"/>
    <numFmt numFmtId="186" formatCode="&quot;NT$&quot;#,##0.00;&quot;-NT$&quot;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$#,##0.00_);[Red]\(\$#,##0.00\)"/>
    <numFmt numFmtId="191" formatCode="0_ "/>
    <numFmt numFmtId="192" formatCode="0_);[Red]\(0\)"/>
    <numFmt numFmtId="193" formatCode="000"/>
    <numFmt numFmtId="194" formatCode="mm/dd/yy"/>
    <numFmt numFmtId="195" formatCode="#,##0_);[Red]\(#,##0\)"/>
    <numFmt numFmtId="196" formatCode="&quot;NT$&quot;#,##0"/>
    <numFmt numFmtId="197" formatCode="0000000000"/>
  </numFmts>
  <fonts count="56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20"/>
      <name val="標楷體"/>
      <family val="4"/>
    </font>
    <font>
      <b/>
      <sz val="18"/>
      <name val="標楷體"/>
      <family val="4"/>
    </font>
    <font>
      <sz val="12"/>
      <name val="新細明體"/>
      <family val="1"/>
    </font>
    <font>
      <b/>
      <sz val="16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b/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2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mbria"/>
      <family val="1"/>
    </font>
    <font>
      <sz val="12"/>
      <color theme="1"/>
      <name val="新細明體"/>
      <family val="1"/>
    </font>
    <font>
      <sz val="12"/>
      <color theme="1"/>
      <name val="Times New Roman"/>
      <family val="1"/>
    </font>
    <font>
      <sz val="12"/>
      <color indexed="8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mediumDashed"/>
      <bottom style="double"/>
    </border>
    <border>
      <left style="thin"/>
      <right style="double"/>
      <top style="mediumDashed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Dashed"/>
    </border>
    <border>
      <left style="thin"/>
      <right style="double"/>
      <top style="thin"/>
      <bottom style="mediumDashed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9"/>
      </left>
      <right>
        <color indexed="63"/>
      </right>
      <top>
        <color indexed="9"/>
      </top>
      <bottom style="thin"/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top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0" fontId="40" fillId="22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 wrapText="1"/>
    </xf>
    <xf numFmtId="193" fontId="12" fillId="34" borderId="24" xfId="0" applyNumberFormat="1" applyFont="1" applyFill="1" applyBorder="1" applyAlignment="1">
      <alignment horizontal="center" vertical="center" wrapText="1"/>
    </xf>
    <xf numFmtId="192" fontId="12" fillId="34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25" xfId="0" applyFont="1" applyBorder="1" applyAlignment="1">
      <alignment vertical="center" wrapText="1"/>
    </xf>
    <xf numFmtId="191" fontId="8" fillId="0" borderId="25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vertical="center" wrapText="1"/>
    </xf>
    <xf numFmtId="191" fontId="8" fillId="0" borderId="24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vertical="center" wrapText="1"/>
    </xf>
    <xf numFmtId="0" fontId="15" fillId="34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52" fillId="0" borderId="24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left" vertical="center" wrapText="1"/>
    </xf>
    <xf numFmtId="0" fontId="54" fillId="0" borderId="24" xfId="0" applyFont="1" applyFill="1" applyBorder="1" applyAlignment="1">
      <alignment horizontal="center" vertical="center" wrapText="1"/>
    </xf>
    <xf numFmtId="49" fontId="54" fillId="0" borderId="24" xfId="0" applyNumberFormat="1" applyFont="1" applyFill="1" applyBorder="1" applyAlignment="1">
      <alignment horizontal="center" vertical="center" wrapText="1"/>
    </xf>
    <xf numFmtId="192" fontId="54" fillId="0" borderId="24" xfId="0" applyNumberFormat="1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/>
    </xf>
    <xf numFmtId="196" fontId="54" fillId="0" borderId="24" xfId="0" applyNumberFormat="1" applyFont="1" applyFill="1" applyBorder="1" applyAlignment="1">
      <alignment horizontal="left" vertical="center"/>
    </xf>
    <xf numFmtId="0" fontId="54" fillId="0" borderId="24" xfId="34" applyFont="1" applyBorder="1" applyAlignment="1">
      <alignment horizontal="left" vertical="top" wrapText="1"/>
      <protection/>
    </xf>
    <xf numFmtId="0" fontId="54" fillId="0" borderId="24" xfId="34" applyFont="1" applyBorder="1" applyAlignment="1">
      <alignment horizontal="center" vertical="top" wrapText="1"/>
      <protection/>
    </xf>
    <xf numFmtId="192" fontId="54" fillId="0" borderId="24" xfId="34" applyNumberFormat="1" applyFont="1" applyBorder="1" applyAlignment="1">
      <alignment horizontal="center" vertical="top" wrapText="1"/>
      <protection/>
    </xf>
    <xf numFmtId="0" fontId="54" fillId="0" borderId="24" xfId="35" applyFont="1" applyFill="1" applyBorder="1" applyAlignment="1">
      <alignment horizontal="center" vertical="top" wrapText="1"/>
      <protection/>
    </xf>
    <xf numFmtId="0" fontId="54" fillId="0" borderId="24" xfId="50" applyFont="1" applyBorder="1" applyAlignment="1" applyProtection="1">
      <alignment horizontal="left" vertical="top" wrapText="1"/>
      <protection/>
    </xf>
    <xf numFmtId="49" fontId="54" fillId="0" borderId="24" xfId="34" applyNumberFormat="1" applyFont="1" applyBorder="1" applyAlignment="1">
      <alignment horizontal="center" vertical="top" wrapText="1"/>
      <protection/>
    </xf>
    <xf numFmtId="14" fontId="54" fillId="0" borderId="24" xfId="34" applyNumberFormat="1" applyFont="1" applyBorder="1" applyAlignment="1" quotePrefix="1">
      <alignment horizontal="center" vertical="top" wrapText="1"/>
      <protection/>
    </xf>
    <xf numFmtId="192" fontId="54" fillId="0" borderId="24" xfId="34" applyNumberFormat="1" applyFont="1" applyBorder="1" applyAlignment="1" quotePrefix="1">
      <alignment horizontal="center" vertical="top" wrapText="1"/>
      <protection/>
    </xf>
    <xf numFmtId="0" fontId="54" fillId="0" borderId="24" xfId="35" applyFont="1" applyFill="1" applyBorder="1" applyAlignment="1" quotePrefix="1">
      <alignment horizontal="center" vertical="top" wrapText="1"/>
      <protection/>
    </xf>
    <xf numFmtId="49" fontId="54" fillId="0" borderId="24" xfId="36" applyNumberFormat="1" applyFont="1" applyBorder="1" applyAlignment="1">
      <alignment horizontal="center" vertical="top" wrapText="1"/>
      <protection/>
    </xf>
    <xf numFmtId="0" fontId="54" fillId="0" borderId="24" xfId="0" applyFont="1" applyBorder="1" applyAlignment="1">
      <alignment/>
    </xf>
    <xf numFmtId="49" fontId="54" fillId="0" borderId="24" xfId="33" applyNumberFormat="1" applyFont="1" applyBorder="1" applyAlignment="1">
      <alignment horizontal="center" vertical="top" wrapText="1"/>
      <protection/>
    </xf>
    <xf numFmtId="0" fontId="54" fillId="0" borderId="24" xfId="0" applyFont="1" applyBorder="1" applyAlignment="1">
      <alignment horizontal="left" vertical="top" wrapText="1"/>
    </xf>
    <xf numFmtId="0" fontId="54" fillId="0" borderId="24" xfId="0" applyNumberFormat="1" applyFont="1" applyBorder="1" applyAlignment="1" quotePrefix="1">
      <alignment horizontal="center" vertical="top" wrapText="1"/>
    </xf>
    <xf numFmtId="0" fontId="54" fillId="0" borderId="24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49" fontId="52" fillId="0" borderId="24" xfId="0" applyNumberFormat="1" applyFont="1" applyFill="1" applyBorder="1" applyAlignment="1">
      <alignment horizontal="center" vertical="center"/>
    </xf>
    <xf numFmtId="0" fontId="55" fillId="0" borderId="24" xfId="0" applyFont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_西文圖書清單-澎科大圖資館20130716" xfId="33"/>
    <cellStyle name="一般 6 2" xfId="34"/>
    <cellStyle name="一般_B018032中原-資工系" xfId="35"/>
    <cellStyle name="一般_Sheet1_1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超連結 2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dxfs count="5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715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715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715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5</xdr:row>
      <xdr:rowOff>0</xdr:rowOff>
    </xdr:to>
    <xdr:pic>
      <xdr:nvPicPr>
        <xdr:cNvPr id="4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4097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5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715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6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715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2</xdr:row>
      <xdr:rowOff>57150</xdr:rowOff>
    </xdr:to>
    <xdr:pic>
      <xdr:nvPicPr>
        <xdr:cNvPr id="7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3524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104775</xdr:rowOff>
    </xdr:to>
    <xdr:pic>
      <xdr:nvPicPr>
        <xdr:cNvPr id="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104775</xdr:rowOff>
    </xdr:to>
    <xdr:pic>
      <xdr:nvPicPr>
        <xdr:cNvPr id="9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1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4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5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6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7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8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47625</xdr:rowOff>
    </xdr:to>
    <xdr:pic>
      <xdr:nvPicPr>
        <xdr:cNvPr id="19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0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1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2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3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24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25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85</xdr:row>
      <xdr:rowOff>47625</xdr:rowOff>
    </xdr:to>
    <xdr:pic>
      <xdr:nvPicPr>
        <xdr:cNvPr id="2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9525" cy="1926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27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28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30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31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32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33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34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35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36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37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38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39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40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180975</xdr:rowOff>
    </xdr:to>
    <xdr:pic>
      <xdr:nvPicPr>
        <xdr:cNvPr id="41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276225</xdr:rowOff>
    </xdr:to>
    <xdr:pic>
      <xdr:nvPicPr>
        <xdr:cNvPr id="42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276225</xdr:rowOff>
    </xdr:to>
    <xdr:pic>
      <xdr:nvPicPr>
        <xdr:cNvPr id="43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4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57150</xdr:rowOff>
    </xdr:to>
    <xdr:pic>
      <xdr:nvPicPr>
        <xdr:cNvPr id="45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46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47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4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49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5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5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52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53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54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55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180975</xdr:rowOff>
    </xdr:to>
    <xdr:pic>
      <xdr:nvPicPr>
        <xdr:cNvPr id="56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57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58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59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60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180975</xdr:rowOff>
    </xdr:to>
    <xdr:pic>
      <xdr:nvPicPr>
        <xdr:cNvPr id="61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276225</xdr:rowOff>
    </xdr:to>
    <xdr:pic>
      <xdr:nvPicPr>
        <xdr:cNvPr id="62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276225</xdr:rowOff>
    </xdr:to>
    <xdr:pic>
      <xdr:nvPicPr>
        <xdr:cNvPr id="63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64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65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6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67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6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6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70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71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72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73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180975</xdr:rowOff>
    </xdr:to>
    <xdr:pic>
      <xdr:nvPicPr>
        <xdr:cNvPr id="74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75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76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77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78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180975</xdr:rowOff>
    </xdr:to>
    <xdr:pic>
      <xdr:nvPicPr>
        <xdr:cNvPr id="79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276225</xdr:rowOff>
    </xdr:to>
    <xdr:pic>
      <xdr:nvPicPr>
        <xdr:cNvPr id="80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276225</xdr:rowOff>
    </xdr:to>
    <xdr:pic>
      <xdr:nvPicPr>
        <xdr:cNvPr id="81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82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83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8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85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8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8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88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89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90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91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180975</xdr:rowOff>
    </xdr:to>
    <xdr:pic>
      <xdr:nvPicPr>
        <xdr:cNvPr id="92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93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94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95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96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180975</xdr:rowOff>
    </xdr:to>
    <xdr:pic>
      <xdr:nvPicPr>
        <xdr:cNvPr id="97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276225</xdr:rowOff>
    </xdr:to>
    <xdr:pic>
      <xdr:nvPicPr>
        <xdr:cNvPr id="98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276225</xdr:rowOff>
    </xdr:to>
    <xdr:pic>
      <xdr:nvPicPr>
        <xdr:cNvPr id="99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100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101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0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03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0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0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06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07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08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09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333375</xdr:rowOff>
    </xdr:to>
    <xdr:pic>
      <xdr:nvPicPr>
        <xdr:cNvPr id="110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11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12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13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14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333375</xdr:rowOff>
    </xdr:to>
    <xdr:pic>
      <xdr:nvPicPr>
        <xdr:cNvPr id="115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0</xdr:rowOff>
    </xdr:to>
    <xdr:pic>
      <xdr:nvPicPr>
        <xdr:cNvPr id="116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0</xdr:rowOff>
    </xdr:to>
    <xdr:pic>
      <xdr:nvPicPr>
        <xdr:cNvPr id="117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118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119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2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21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2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2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24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25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26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27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152400</xdr:rowOff>
    </xdr:to>
    <xdr:pic>
      <xdr:nvPicPr>
        <xdr:cNvPr id="128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29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30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31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32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114300</xdr:rowOff>
    </xdr:to>
    <xdr:pic>
      <xdr:nvPicPr>
        <xdr:cNvPr id="133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114300</xdr:rowOff>
    </xdr:to>
    <xdr:pic>
      <xdr:nvPicPr>
        <xdr:cNvPr id="134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209550</xdr:rowOff>
    </xdr:to>
    <xdr:pic>
      <xdr:nvPicPr>
        <xdr:cNvPr id="135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5715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209550</xdr:rowOff>
    </xdr:to>
    <xdr:pic>
      <xdr:nvPicPr>
        <xdr:cNvPr id="136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5715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13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138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13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14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141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142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143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144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145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146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147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148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104775</xdr:rowOff>
    </xdr:to>
    <xdr:pic>
      <xdr:nvPicPr>
        <xdr:cNvPr id="149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5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51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5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5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54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55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56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57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28575</xdr:rowOff>
    </xdr:to>
    <xdr:pic>
      <xdr:nvPicPr>
        <xdr:cNvPr id="158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47625</xdr:rowOff>
    </xdr:to>
    <xdr:pic>
      <xdr:nvPicPr>
        <xdr:cNvPr id="159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60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61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62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163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164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94</xdr:row>
      <xdr:rowOff>66675</xdr:rowOff>
    </xdr:to>
    <xdr:pic>
      <xdr:nvPicPr>
        <xdr:cNvPr id="16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9525" cy="2117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166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167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6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69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7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7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72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73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74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75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304800</xdr:rowOff>
    </xdr:to>
    <xdr:pic>
      <xdr:nvPicPr>
        <xdr:cNvPr id="176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77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78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79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80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304800</xdr:rowOff>
    </xdr:to>
    <xdr:pic>
      <xdr:nvPicPr>
        <xdr:cNvPr id="181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409575</xdr:rowOff>
    </xdr:to>
    <xdr:pic>
      <xdr:nvPicPr>
        <xdr:cNvPr id="182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409575</xdr:rowOff>
    </xdr:to>
    <xdr:pic>
      <xdr:nvPicPr>
        <xdr:cNvPr id="183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95250</xdr:rowOff>
    </xdr:to>
    <xdr:pic>
      <xdr:nvPicPr>
        <xdr:cNvPr id="184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185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186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8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88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8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9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91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92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93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94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304800</xdr:rowOff>
    </xdr:to>
    <xdr:pic>
      <xdr:nvPicPr>
        <xdr:cNvPr id="195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96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97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98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199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304800</xdr:rowOff>
    </xdr:to>
    <xdr:pic>
      <xdr:nvPicPr>
        <xdr:cNvPr id="200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409575</xdr:rowOff>
    </xdr:to>
    <xdr:pic>
      <xdr:nvPicPr>
        <xdr:cNvPr id="201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409575</xdr:rowOff>
    </xdr:to>
    <xdr:pic>
      <xdr:nvPicPr>
        <xdr:cNvPr id="202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203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204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0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06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07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08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09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10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11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12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304800</xdr:rowOff>
    </xdr:to>
    <xdr:pic>
      <xdr:nvPicPr>
        <xdr:cNvPr id="213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14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15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16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17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304800</xdr:rowOff>
    </xdr:to>
    <xdr:pic>
      <xdr:nvPicPr>
        <xdr:cNvPr id="218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409575</xdr:rowOff>
    </xdr:to>
    <xdr:pic>
      <xdr:nvPicPr>
        <xdr:cNvPr id="219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409575</xdr:rowOff>
    </xdr:to>
    <xdr:pic>
      <xdr:nvPicPr>
        <xdr:cNvPr id="220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221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222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2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24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25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26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27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28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29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30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304800</xdr:rowOff>
    </xdr:to>
    <xdr:pic>
      <xdr:nvPicPr>
        <xdr:cNvPr id="231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32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33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34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35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304800</xdr:rowOff>
    </xdr:to>
    <xdr:pic>
      <xdr:nvPicPr>
        <xdr:cNvPr id="236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409575</xdr:rowOff>
    </xdr:to>
    <xdr:pic>
      <xdr:nvPicPr>
        <xdr:cNvPr id="237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238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239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4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41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4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4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44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45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46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47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48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49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50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51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252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209550</xdr:rowOff>
    </xdr:to>
    <xdr:pic>
      <xdr:nvPicPr>
        <xdr:cNvPr id="253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5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55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5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209550</xdr:rowOff>
    </xdr:to>
    <xdr:pic>
      <xdr:nvPicPr>
        <xdr:cNvPr id="25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25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259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26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26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262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263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264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265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266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267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209550</xdr:rowOff>
    </xdr:to>
    <xdr:pic>
      <xdr:nvPicPr>
        <xdr:cNvPr id="268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097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276225</xdr:rowOff>
    </xdr:to>
    <xdr:pic>
      <xdr:nvPicPr>
        <xdr:cNvPr id="26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97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276225</xdr:rowOff>
    </xdr:to>
    <xdr:pic>
      <xdr:nvPicPr>
        <xdr:cNvPr id="27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97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276225</xdr:rowOff>
    </xdr:to>
    <xdr:pic>
      <xdr:nvPicPr>
        <xdr:cNvPr id="27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97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276225</xdr:rowOff>
    </xdr:to>
    <xdr:pic>
      <xdr:nvPicPr>
        <xdr:cNvPr id="27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97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276225</xdr:rowOff>
    </xdr:to>
    <xdr:pic>
      <xdr:nvPicPr>
        <xdr:cNvPr id="27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97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276225</xdr:rowOff>
    </xdr:to>
    <xdr:pic>
      <xdr:nvPicPr>
        <xdr:cNvPr id="27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97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276225</xdr:rowOff>
    </xdr:to>
    <xdr:pic>
      <xdr:nvPicPr>
        <xdr:cNvPr id="27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97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276225</xdr:rowOff>
    </xdr:to>
    <xdr:pic>
      <xdr:nvPicPr>
        <xdr:cNvPr id="27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97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276225</xdr:rowOff>
    </xdr:to>
    <xdr:pic>
      <xdr:nvPicPr>
        <xdr:cNvPr id="277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5715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209550</xdr:rowOff>
    </xdr:to>
    <xdr:pic>
      <xdr:nvPicPr>
        <xdr:cNvPr id="278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9906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209550</xdr:rowOff>
    </xdr:to>
    <xdr:pic>
      <xdr:nvPicPr>
        <xdr:cNvPr id="279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99060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314325</xdr:rowOff>
    </xdr:to>
    <xdr:pic>
      <xdr:nvPicPr>
        <xdr:cNvPr id="280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5715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276225</xdr:rowOff>
    </xdr:to>
    <xdr:pic>
      <xdr:nvPicPr>
        <xdr:cNvPr id="28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276225</xdr:rowOff>
    </xdr:to>
    <xdr:pic>
      <xdr:nvPicPr>
        <xdr:cNvPr id="28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276225</xdr:rowOff>
    </xdr:to>
    <xdr:pic>
      <xdr:nvPicPr>
        <xdr:cNvPr id="28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276225</xdr:rowOff>
    </xdr:to>
    <xdr:pic>
      <xdr:nvPicPr>
        <xdr:cNvPr id="28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276225</xdr:rowOff>
    </xdr:to>
    <xdr:pic>
      <xdr:nvPicPr>
        <xdr:cNvPr id="28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276225</xdr:rowOff>
    </xdr:to>
    <xdr:pic>
      <xdr:nvPicPr>
        <xdr:cNvPr id="28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276225</xdr:rowOff>
    </xdr:to>
    <xdr:pic>
      <xdr:nvPicPr>
        <xdr:cNvPr id="28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276225</xdr:rowOff>
    </xdr:to>
    <xdr:pic>
      <xdr:nvPicPr>
        <xdr:cNvPr id="28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142875</xdr:rowOff>
    </xdr:to>
    <xdr:pic>
      <xdr:nvPicPr>
        <xdr:cNvPr id="28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65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142875</xdr:rowOff>
    </xdr:to>
    <xdr:pic>
      <xdr:nvPicPr>
        <xdr:cNvPr id="29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65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142875</xdr:rowOff>
    </xdr:to>
    <xdr:pic>
      <xdr:nvPicPr>
        <xdr:cNvPr id="29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65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142875</xdr:rowOff>
    </xdr:to>
    <xdr:pic>
      <xdr:nvPicPr>
        <xdr:cNvPr id="29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65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142875</xdr:rowOff>
    </xdr:to>
    <xdr:pic>
      <xdr:nvPicPr>
        <xdr:cNvPr id="29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65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142875</xdr:rowOff>
    </xdr:to>
    <xdr:pic>
      <xdr:nvPicPr>
        <xdr:cNvPr id="29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65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142875</xdr:rowOff>
    </xdr:to>
    <xdr:pic>
      <xdr:nvPicPr>
        <xdr:cNvPr id="29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65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142875</xdr:rowOff>
    </xdr:to>
    <xdr:pic>
      <xdr:nvPicPr>
        <xdr:cNvPr id="29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65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38100</xdr:rowOff>
    </xdr:to>
    <xdr:pic>
      <xdr:nvPicPr>
        <xdr:cNvPr id="29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9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38100</xdr:rowOff>
    </xdr:to>
    <xdr:pic>
      <xdr:nvPicPr>
        <xdr:cNvPr id="29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9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38100</xdr:rowOff>
    </xdr:to>
    <xdr:pic>
      <xdr:nvPicPr>
        <xdr:cNvPr id="29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9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38100</xdr:rowOff>
    </xdr:to>
    <xdr:pic>
      <xdr:nvPicPr>
        <xdr:cNvPr id="30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9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38100</xdr:rowOff>
    </xdr:to>
    <xdr:pic>
      <xdr:nvPicPr>
        <xdr:cNvPr id="30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9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38100</xdr:rowOff>
    </xdr:to>
    <xdr:pic>
      <xdr:nvPicPr>
        <xdr:cNvPr id="30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9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38100</xdr:rowOff>
    </xdr:to>
    <xdr:pic>
      <xdr:nvPicPr>
        <xdr:cNvPr id="30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9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38100</xdr:rowOff>
    </xdr:to>
    <xdr:pic>
      <xdr:nvPicPr>
        <xdr:cNvPr id="30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9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276225</xdr:rowOff>
    </xdr:to>
    <xdr:pic>
      <xdr:nvPicPr>
        <xdr:cNvPr id="30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276225</xdr:rowOff>
    </xdr:to>
    <xdr:pic>
      <xdr:nvPicPr>
        <xdr:cNvPr id="30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276225</xdr:rowOff>
    </xdr:to>
    <xdr:pic>
      <xdr:nvPicPr>
        <xdr:cNvPr id="30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276225</xdr:rowOff>
    </xdr:to>
    <xdr:pic>
      <xdr:nvPicPr>
        <xdr:cNvPr id="30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276225</xdr:rowOff>
    </xdr:to>
    <xdr:pic>
      <xdr:nvPicPr>
        <xdr:cNvPr id="30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276225</xdr:rowOff>
    </xdr:to>
    <xdr:pic>
      <xdr:nvPicPr>
        <xdr:cNvPr id="31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276225</xdr:rowOff>
    </xdr:to>
    <xdr:pic>
      <xdr:nvPicPr>
        <xdr:cNvPr id="31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276225</xdr:rowOff>
    </xdr:to>
    <xdr:pic>
      <xdr:nvPicPr>
        <xdr:cNvPr id="31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466725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19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466725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19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466725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19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10</xdr:row>
      <xdr:rowOff>0</xdr:rowOff>
    </xdr:to>
    <xdr:pic>
      <xdr:nvPicPr>
        <xdr:cNvPr id="4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36385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466725</xdr:rowOff>
    </xdr:to>
    <xdr:pic>
      <xdr:nvPicPr>
        <xdr:cNvPr id="5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19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466725</xdr:rowOff>
    </xdr:to>
    <xdr:pic>
      <xdr:nvPicPr>
        <xdr:cNvPr id="6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19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2</xdr:row>
      <xdr:rowOff>104775</xdr:rowOff>
    </xdr:to>
    <xdr:pic>
      <xdr:nvPicPr>
        <xdr:cNvPr id="7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104775</xdr:rowOff>
    </xdr:to>
    <xdr:pic>
      <xdr:nvPicPr>
        <xdr:cNvPr id="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104775</xdr:rowOff>
    </xdr:to>
    <xdr:pic>
      <xdr:nvPicPr>
        <xdr:cNvPr id="9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1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4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5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6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7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0</xdr:rowOff>
    </xdr:to>
    <xdr:pic>
      <xdr:nvPicPr>
        <xdr:cNvPr id="18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47625</xdr:rowOff>
    </xdr:to>
    <xdr:pic>
      <xdr:nvPicPr>
        <xdr:cNvPr id="19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0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1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2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3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24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25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50</xdr:row>
      <xdr:rowOff>95250</xdr:rowOff>
    </xdr:to>
    <xdr:pic>
      <xdr:nvPicPr>
        <xdr:cNvPr id="2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9525" cy="2125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27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28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30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31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32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33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34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35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36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209550</xdr:rowOff>
    </xdr:to>
    <xdr:pic>
      <xdr:nvPicPr>
        <xdr:cNvPr id="37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38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39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40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41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209550</xdr:rowOff>
    </xdr:to>
    <xdr:pic>
      <xdr:nvPicPr>
        <xdr:cNvPr id="42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304800</xdr:rowOff>
    </xdr:to>
    <xdr:pic>
      <xdr:nvPicPr>
        <xdr:cNvPr id="43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304800</xdr:rowOff>
    </xdr:to>
    <xdr:pic>
      <xdr:nvPicPr>
        <xdr:cNvPr id="44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4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104775</xdr:rowOff>
    </xdr:to>
    <xdr:pic>
      <xdr:nvPicPr>
        <xdr:cNvPr id="46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47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48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4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50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51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52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53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54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55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56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209550</xdr:rowOff>
    </xdr:to>
    <xdr:pic>
      <xdr:nvPicPr>
        <xdr:cNvPr id="57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58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59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60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61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209550</xdr:rowOff>
    </xdr:to>
    <xdr:pic>
      <xdr:nvPicPr>
        <xdr:cNvPr id="62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304800</xdr:rowOff>
    </xdr:to>
    <xdr:pic>
      <xdr:nvPicPr>
        <xdr:cNvPr id="63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304800</xdr:rowOff>
    </xdr:to>
    <xdr:pic>
      <xdr:nvPicPr>
        <xdr:cNvPr id="64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65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66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6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68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6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7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71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72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73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74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209550</xdr:rowOff>
    </xdr:to>
    <xdr:pic>
      <xdr:nvPicPr>
        <xdr:cNvPr id="75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76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77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78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79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209550</xdr:rowOff>
    </xdr:to>
    <xdr:pic>
      <xdr:nvPicPr>
        <xdr:cNvPr id="80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304800</xdr:rowOff>
    </xdr:to>
    <xdr:pic>
      <xdr:nvPicPr>
        <xdr:cNvPr id="81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304800</xdr:rowOff>
    </xdr:to>
    <xdr:pic>
      <xdr:nvPicPr>
        <xdr:cNvPr id="82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83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84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8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86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87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88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89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90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91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92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209550</xdr:rowOff>
    </xdr:to>
    <xdr:pic>
      <xdr:nvPicPr>
        <xdr:cNvPr id="93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94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95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96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97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209550</xdr:rowOff>
    </xdr:to>
    <xdr:pic>
      <xdr:nvPicPr>
        <xdr:cNvPr id="98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304800</xdr:rowOff>
    </xdr:to>
    <xdr:pic>
      <xdr:nvPicPr>
        <xdr:cNvPr id="99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304800</xdr:rowOff>
    </xdr:to>
    <xdr:pic>
      <xdr:nvPicPr>
        <xdr:cNvPr id="100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101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102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0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04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05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06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07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08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09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10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514350</xdr:rowOff>
    </xdr:to>
    <xdr:pic>
      <xdr:nvPicPr>
        <xdr:cNvPr id="111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12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13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14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15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514350</xdr:rowOff>
    </xdr:to>
    <xdr:pic>
      <xdr:nvPicPr>
        <xdr:cNvPr id="116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28575</xdr:rowOff>
    </xdr:to>
    <xdr:pic>
      <xdr:nvPicPr>
        <xdr:cNvPr id="117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28575</xdr:rowOff>
    </xdr:to>
    <xdr:pic>
      <xdr:nvPicPr>
        <xdr:cNvPr id="118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119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120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2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2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2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2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25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26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27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28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247650</xdr:rowOff>
    </xdr:to>
    <xdr:pic>
      <xdr:nvPicPr>
        <xdr:cNvPr id="129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30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31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32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33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34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135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314325</xdr:rowOff>
    </xdr:to>
    <xdr:pic>
      <xdr:nvPicPr>
        <xdr:cNvPr id="136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561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314325</xdr:rowOff>
    </xdr:to>
    <xdr:pic>
      <xdr:nvPicPr>
        <xdr:cNvPr id="137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561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13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139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14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14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142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143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144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145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146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147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148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149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104775</xdr:rowOff>
    </xdr:to>
    <xdr:pic>
      <xdr:nvPicPr>
        <xdr:cNvPr id="150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5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5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5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5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55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56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57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58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57150</xdr:rowOff>
    </xdr:to>
    <xdr:pic>
      <xdr:nvPicPr>
        <xdr:cNvPr id="159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47625</xdr:rowOff>
    </xdr:to>
    <xdr:pic>
      <xdr:nvPicPr>
        <xdr:cNvPr id="160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61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62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63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164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165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55</xdr:row>
      <xdr:rowOff>285750</xdr:rowOff>
    </xdr:to>
    <xdr:pic>
      <xdr:nvPicPr>
        <xdr:cNvPr id="16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0"/>
          <a:ext cx="9525" cy="2344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167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168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6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70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71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72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73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74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75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76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333375</xdr:rowOff>
    </xdr:to>
    <xdr:pic>
      <xdr:nvPicPr>
        <xdr:cNvPr id="177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78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79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80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81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333375</xdr:rowOff>
    </xdr:to>
    <xdr:pic>
      <xdr:nvPicPr>
        <xdr:cNvPr id="182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19050</xdr:rowOff>
    </xdr:to>
    <xdr:pic>
      <xdr:nvPicPr>
        <xdr:cNvPr id="183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19050</xdr:rowOff>
    </xdr:to>
    <xdr:pic>
      <xdr:nvPicPr>
        <xdr:cNvPr id="184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152400</xdr:rowOff>
    </xdr:to>
    <xdr:pic>
      <xdr:nvPicPr>
        <xdr:cNvPr id="185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186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187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8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89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2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3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4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5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333375</xdr:rowOff>
    </xdr:to>
    <xdr:pic>
      <xdr:nvPicPr>
        <xdr:cNvPr id="196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7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8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99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0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333375</xdr:rowOff>
    </xdr:to>
    <xdr:pic>
      <xdr:nvPicPr>
        <xdr:cNvPr id="201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19050</xdr:rowOff>
    </xdr:to>
    <xdr:pic>
      <xdr:nvPicPr>
        <xdr:cNvPr id="202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19050</xdr:rowOff>
    </xdr:to>
    <xdr:pic>
      <xdr:nvPicPr>
        <xdr:cNvPr id="203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204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205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7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0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10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11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12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13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333375</xdr:rowOff>
    </xdr:to>
    <xdr:pic>
      <xdr:nvPicPr>
        <xdr:cNvPr id="214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15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16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17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18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333375</xdr:rowOff>
    </xdr:to>
    <xdr:pic>
      <xdr:nvPicPr>
        <xdr:cNvPr id="219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19050</xdr:rowOff>
    </xdr:to>
    <xdr:pic>
      <xdr:nvPicPr>
        <xdr:cNvPr id="220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19050</xdr:rowOff>
    </xdr:to>
    <xdr:pic>
      <xdr:nvPicPr>
        <xdr:cNvPr id="221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222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223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2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25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2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2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28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29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30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31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333375</xdr:rowOff>
    </xdr:to>
    <xdr:pic>
      <xdr:nvPicPr>
        <xdr:cNvPr id="232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33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34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35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36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333375</xdr:rowOff>
    </xdr:to>
    <xdr:pic>
      <xdr:nvPicPr>
        <xdr:cNvPr id="237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19050</xdr:rowOff>
    </xdr:to>
    <xdr:pic>
      <xdr:nvPicPr>
        <xdr:cNvPr id="238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19050</xdr:rowOff>
    </xdr:to>
    <xdr:pic>
      <xdr:nvPicPr>
        <xdr:cNvPr id="239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240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241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4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43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4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4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46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47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48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49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50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51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52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53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254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0</xdr:rowOff>
    </xdr:to>
    <xdr:pic>
      <xdr:nvPicPr>
        <xdr:cNvPr id="255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5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57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5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25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24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314325</xdr:rowOff>
    </xdr:to>
    <xdr:pic>
      <xdr:nvPicPr>
        <xdr:cNvPr id="260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561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314325</xdr:rowOff>
    </xdr:to>
    <xdr:pic>
      <xdr:nvPicPr>
        <xdr:cNvPr id="261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5619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26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263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26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26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266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267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268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269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270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271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272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209550</xdr:rowOff>
    </xdr:to>
    <xdr:pic>
      <xdr:nvPicPr>
        <xdr:cNvPr id="273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877050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276225</xdr:rowOff>
    </xdr:to>
    <xdr:pic>
      <xdr:nvPicPr>
        <xdr:cNvPr id="27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66675</xdr:rowOff>
    </xdr:to>
    <xdr:pic>
      <xdr:nvPicPr>
        <xdr:cNvPr id="27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276225</xdr:rowOff>
    </xdr:to>
    <xdr:pic>
      <xdr:nvPicPr>
        <xdr:cNvPr id="27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66675</xdr:rowOff>
    </xdr:to>
    <xdr:pic>
      <xdr:nvPicPr>
        <xdr:cNvPr id="27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276225</xdr:rowOff>
    </xdr:to>
    <xdr:pic>
      <xdr:nvPicPr>
        <xdr:cNvPr id="27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343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276225</xdr:rowOff>
    </xdr:to>
    <xdr:pic>
      <xdr:nvPicPr>
        <xdr:cNvPr id="27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536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276225</xdr:rowOff>
    </xdr:to>
    <xdr:pic>
      <xdr:nvPicPr>
        <xdr:cNvPr id="28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276225</xdr:rowOff>
    </xdr:to>
    <xdr:pic>
      <xdr:nvPicPr>
        <xdr:cNvPr id="28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540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276225</xdr:rowOff>
    </xdr:to>
    <xdr:pic>
      <xdr:nvPicPr>
        <xdr:cNvPr id="28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384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276225</xdr:rowOff>
    </xdr:to>
    <xdr:pic>
      <xdr:nvPicPr>
        <xdr:cNvPr id="28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276225</xdr:rowOff>
    </xdr:to>
    <xdr:pic>
      <xdr:nvPicPr>
        <xdr:cNvPr id="28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577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276225</xdr:rowOff>
    </xdr:to>
    <xdr:pic>
      <xdr:nvPicPr>
        <xdr:cNvPr id="28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123825</xdr:rowOff>
    </xdr:to>
    <xdr:pic>
      <xdr:nvPicPr>
        <xdr:cNvPr id="28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76950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276225</xdr:rowOff>
    </xdr:to>
    <xdr:pic>
      <xdr:nvPicPr>
        <xdr:cNvPr id="28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770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276225</xdr:rowOff>
    </xdr:to>
    <xdr:pic>
      <xdr:nvPicPr>
        <xdr:cNvPr id="28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276225</xdr:rowOff>
    </xdr:to>
    <xdr:pic>
      <xdr:nvPicPr>
        <xdr:cNvPr id="28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534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276225</xdr:rowOff>
    </xdr:to>
    <xdr:pic>
      <xdr:nvPicPr>
        <xdr:cNvPr id="29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11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276225</xdr:rowOff>
    </xdr:to>
    <xdr:pic>
      <xdr:nvPicPr>
        <xdr:cNvPr id="29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384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276225</xdr:rowOff>
    </xdr:to>
    <xdr:pic>
      <xdr:nvPicPr>
        <xdr:cNvPr id="29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76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276225</xdr:rowOff>
    </xdr:to>
    <xdr:pic>
      <xdr:nvPicPr>
        <xdr:cNvPr id="29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76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276225</xdr:rowOff>
    </xdr:to>
    <xdr:pic>
      <xdr:nvPicPr>
        <xdr:cNvPr id="29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276225</xdr:rowOff>
    </xdr:to>
    <xdr:pic>
      <xdr:nvPicPr>
        <xdr:cNvPr id="29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68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66675</xdr:rowOff>
    </xdr:to>
    <xdr:pic>
      <xdr:nvPicPr>
        <xdr:cNvPr id="29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66675</xdr:rowOff>
    </xdr:to>
    <xdr:pic>
      <xdr:nvPicPr>
        <xdr:cNvPr id="29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276225</xdr:rowOff>
    </xdr:to>
    <xdr:pic>
      <xdr:nvPicPr>
        <xdr:cNvPr id="29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276225</xdr:rowOff>
    </xdr:to>
    <xdr:pic>
      <xdr:nvPicPr>
        <xdr:cNvPr id="29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276225</xdr:rowOff>
    </xdr:to>
    <xdr:pic>
      <xdr:nvPicPr>
        <xdr:cNvPr id="30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35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276225</xdr:rowOff>
    </xdr:to>
    <xdr:pic>
      <xdr:nvPicPr>
        <xdr:cNvPr id="30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35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276225</xdr:rowOff>
    </xdr:to>
    <xdr:pic>
      <xdr:nvPicPr>
        <xdr:cNvPr id="30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536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276225</xdr:rowOff>
    </xdr:to>
    <xdr:pic>
      <xdr:nvPicPr>
        <xdr:cNvPr id="30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536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276225</xdr:rowOff>
    </xdr:to>
    <xdr:pic>
      <xdr:nvPicPr>
        <xdr:cNvPr id="30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276225</xdr:rowOff>
    </xdr:to>
    <xdr:pic>
      <xdr:nvPicPr>
        <xdr:cNvPr id="30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276225</xdr:rowOff>
    </xdr:to>
    <xdr:pic>
      <xdr:nvPicPr>
        <xdr:cNvPr id="30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276225</xdr:rowOff>
    </xdr:to>
    <xdr:pic>
      <xdr:nvPicPr>
        <xdr:cNvPr id="30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276225</xdr:rowOff>
    </xdr:to>
    <xdr:pic>
      <xdr:nvPicPr>
        <xdr:cNvPr id="30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541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276225</xdr:rowOff>
    </xdr:to>
    <xdr:pic>
      <xdr:nvPicPr>
        <xdr:cNvPr id="30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541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276225</xdr:rowOff>
    </xdr:to>
    <xdr:pic>
      <xdr:nvPicPr>
        <xdr:cNvPr id="31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543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276225</xdr:rowOff>
    </xdr:to>
    <xdr:pic>
      <xdr:nvPicPr>
        <xdr:cNvPr id="31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543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276225</xdr:rowOff>
    </xdr:to>
    <xdr:pic>
      <xdr:nvPicPr>
        <xdr:cNvPr id="31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544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276225</xdr:rowOff>
    </xdr:to>
    <xdr:pic>
      <xdr:nvPicPr>
        <xdr:cNvPr id="31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544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371475</xdr:rowOff>
    </xdr:to>
    <xdr:pic>
      <xdr:nvPicPr>
        <xdr:cNvPr id="31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5460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371475</xdr:rowOff>
    </xdr:to>
    <xdr:pic>
      <xdr:nvPicPr>
        <xdr:cNvPr id="31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5460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276225</xdr:rowOff>
    </xdr:to>
    <xdr:pic>
      <xdr:nvPicPr>
        <xdr:cNvPr id="31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548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276225</xdr:rowOff>
    </xdr:to>
    <xdr:pic>
      <xdr:nvPicPr>
        <xdr:cNvPr id="31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548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276225</xdr:rowOff>
    </xdr:to>
    <xdr:pic>
      <xdr:nvPicPr>
        <xdr:cNvPr id="31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549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276225</xdr:rowOff>
    </xdr:to>
    <xdr:pic>
      <xdr:nvPicPr>
        <xdr:cNvPr id="31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549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276225</xdr:rowOff>
    </xdr:to>
    <xdr:pic>
      <xdr:nvPicPr>
        <xdr:cNvPr id="32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551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276225</xdr:rowOff>
    </xdr:to>
    <xdr:pic>
      <xdr:nvPicPr>
        <xdr:cNvPr id="32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551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419100</xdr:rowOff>
    </xdr:to>
    <xdr:pic>
      <xdr:nvPicPr>
        <xdr:cNvPr id="32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419100</xdr:rowOff>
    </xdr:to>
    <xdr:pic>
      <xdr:nvPicPr>
        <xdr:cNvPr id="32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276225</xdr:rowOff>
    </xdr:to>
    <xdr:pic>
      <xdr:nvPicPr>
        <xdr:cNvPr id="32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554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276225</xdr:rowOff>
    </xdr:to>
    <xdr:pic>
      <xdr:nvPicPr>
        <xdr:cNvPr id="32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554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552450</xdr:rowOff>
    </xdr:to>
    <xdr:pic>
      <xdr:nvPicPr>
        <xdr:cNvPr id="32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556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552450</xdr:rowOff>
    </xdr:to>
    <xdr:pic>
      <xdr:nvPicPr>
        <xdr:cNvPr id="32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55600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65</xdr:row>
      <xdr:rowOff>66675</xdr:rowOff>
    </xdr:to>
    <xdr:pic>
      <xdr:nvPicPr>
        <xdr:cNvPr id="32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558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65</xdr:row>
      <xdr:rowOff>66675</xdr:rowOff>
    </xdr:to>
    <xdr:pic>
      <xdr:nvPicPr>
        <xdr:cNvPr id="32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558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68</xdr:row>
      <xdr:rowOff>123825</xdr:rowOff>
    </xdr:to>
    <xdr:pic>
      <xdr:nvPicPr>
        <xdr:cNvPr id="33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365450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68</xdr:row>
      <xdr:rowOff>123825</xdr:rowOff>
    </xdr:to>
    <xdr:pic>
      <xdr:nvPicPr>
        <xdr:cNvPr id="33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365450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276225</xdr:rowOff>
    </xdr:to>
    <xdr:pic>
      <xdr:nvPicPr>
        <xdr:cNvPr id="33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656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276225</xdr:rowOff>
    </xdr:to>
    <xdr:pic>
      <xdr:nvPicPr>
        <xdr:cNvPr id="33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656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123825</xdr:rowOff>
    </xdr:to>
    <xdr:pic>
      <xdr:nvPicPr>
        <xdr:cNvPr id="33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0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123825</xdr:rowOff>
    </xdr:to>
    <xdr:pic>
      <xdr:nvPicPr>
        <xdr:cNvPr id="33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0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77</xdr:row>
      <xdr:rowOff>123825</xdr:rowOff>
    </xdr:to>
    <xdr:pic>
      <xdr:nvPicPr>
        <xdr:cNvPr id="33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65900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77</xdr:row>
      <xdr:rowOff>123825</xdr:rowOff>
    </xdr:to>
    <xdr:pic>
      <xdr:nvPicPr>
        <xdr:cNvPr id="33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65900"/>
          <a:ext cx="9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276225</xdr:rowOff>
    </xdr:to>
    <xdr:pic>
      <xdr:nvPicPr>
        <xdr:cNvPr id="33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755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276225</xdr:rowOff>
    </xdr:to>
    <xdr:pic>
      <xdr:nvPicPr>
        <xdr:cNvPr id="33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755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419100</xdr:rowOff>
    </xdr:to>
    <xdr:pic>
      <xdr:nvPicPr>
        <xdr:cNvPr id="34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419100</xdr:rowOff>
    </xdr:to>
    <xdr:pic>
      <xdr:nvPicPr>
        <xdr:cNvPr id="34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419100</xdr:rowOff>
    </xdr:to>
    <xdr:pic>
      <xdr:nvPicPr>
        <xdr:cNvPr id="34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758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419100</xdr:rowOff>
    </xdr:to>
    <xdr:pic>
      <xdr:nvPicPr>
        <xdr:cNvPr id="34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758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66675</xdr:rowOff>
    </xdr:to>
    <xdr:pic>
      <xdr:nvPicPr>
        <xdr:cNvPr id="34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9760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66675</xdr:rowOff>
    </xdr:to>
    <xdr:pic>
      <xdr:nvPicPr>
        <xdr:cNvPr id="34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9760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66675</xdr:rowOff>
    </xdr:to>
    <xdr:pic>
      <xdr:nvPicPr>
        <xdr:cNvPr id="34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762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66675</xdr:rowOff>
    </xdr:to>
    <xdr:pic>
      <xdr:nvPicPr>
        <xdr:cNvPr id="34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762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66675</xdr:rowOff>
    </xdr:to>
    <xdr:pic>
      <xdr:nvPicPr>
        <xdr:cNvPr id="34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858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C13"/>
  <sheetViews>
    <sheetView zoomScalePageLayoutView="0" workbookViewId="0" topLeftCell="A1">
      <selection activeCell="E9" sqref="E9"/>
    </sheetView>
  </sheetViews>
  <sheetFormatPr defaultColWidth="9.00390625" defaultRowHeight="16.5"/>
  <cols>
    <col min="1" max="1" width="9.00390625" style="3" customWidth="1"/>
    <col min="2" max="3" width="20.625" style="3" customWidth="1"/>
    <col min="4" max="16384" width="9.00390625" style="3" customWidth="1"/>
  </cols>
  <sheetData>
    <row r="1" spans="2:3" ht="29.25" customHeight="1" thickBot="1" thickTop="1">
      <c r="B1" s="61" t="s">
        <v>443</v>
      </c>
      <c r="C1" s="62"/>
    </row>
    <row r="2" spans="2:3" ht="21.75" thickTop="1">
      <c r="B2" s="4" t="s">
        <v>4</v>
      </c>
      <c r="C2" s="5" t="s">
        <v>5</v>
      </c>
    </row>
    <row r="3" spans="2:3" ht="19.5">
      <c r="B3" s="6" t="s">
        <v>6</v>
      </c>
      <c r="C3" s="7">
        <v>12</v>
      </c>
    </row>
    <row r="4" spans="2:3" ht="19.5">
      <c r="B4" s="6" t="s">
        <v>7</v>
      </c>
      <c r="C4" s="7">
        <v>0</v>
      </c>
    </row>
    <row r="5" spans="2:3" ht="19.5">
      <c r="B5" s="6" t="s">
        <v>8</v>
      </c>
      <c r="C5" s="7">
        <v>93</v>
      </c>
    </row>
    <row r="6" spans="2:3" ht="20.25" thickBot="1">
      <c r="B6" s="8" t="s">
        <v>9</v>
      </c>
      <c r="C6" s="9">
        <f>SUM(C3:C5)</f>
        <v>105</v>
      </c>
    </row>
    <row r="7" spans="2:3" ht="21" thickBot="1" thickTop="1">
      <c r="B7" s="10"/>
      <c r="C7" s="11"/>
    </row>
    <row r="8" spans="2:3" ht="21.75" thickTop="1">
      <c r="B8" s="12" t="s">
        <v>10</v>
      </c>
      <c r="C8" s="13" t="s">
        <v>11</v>
      </c>
    </row>
    <row r="9" spans="2:3" ht="19.5">
      <c r="B9" s="6" t="s">
        <v>6</v>
      </c>
      <c r="C9" s="7">
        <v>0</v>
      </c>
    </row>
    <row r="10" spans="2:3" ht="19.5">
      <c r="B10" s="6" t="s">
        <v>7</v>
      </c>
      <c r="C10" s="7">
        <v>0</v>
      </c>
    </row>
    <row r="11" spans="2:3" ht="19.5">
      <c r="B11" s="6" t="s">
        <v>8</v>
      </c>
      <c r="C11" s="7">
        <v>0</v>
      </c>
    </row>
    <row r="12" spans="2:3" ht="20.25" thickBot="1">
      <c r="B12" s="14" t="s">
        <v>9</v>
      </c>
      <c r="C12" s="15">
        <v>0</v>
      </c>
    </row>
    <row r="13" spans="2:3" ht="26.25" thickBot="1">
      <c r="B13" s="1" t="s">
        <v>12</v>
      </c>
      <c r="C13" s="2">
        <f>SUM(C6,C12)</f>
        <v>105</v>
      </c>
    </row>
    <row r="14" ht="17.25" thickTop="1"/>
  </sheetData>
  <sheetProtection/>
  <mergeCells count="1">
    <mergeCell ref="B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J15"/>
  <sheetViews>
    <sheetView tabSelected="1" zoomScaleSheetLayoutView="161" zoomScalePageLayoutView="0" workbookViewId="0" topLeftCell="C1">
      <pane ySplit="2" topLeftCell="A3" activePane="bottomLeft" state="frozen"/>
      <selection pane="topLeft" activeCell="A1" sqref="A1"/>
      <selection pane="bottomLeft" activeCell="I2" sqref="I1:I16384"/>
    </sheetView>
  </sheetViews>
  <sheetFormatPr defaultColWidth="9.00390625" defaultRowHeight="16.5"/>
  <cols>
    <col min="1" max="1" width="5.625" style="32" customWidth="1"/>
    <col min="2" max="2" width="40.625" style="16" customWidth="1"/>
    <col min="3" max="4" width="15.625" style="16" customWidth="1"/>
    <col min="5" max="5" width="7.50390625" style="16" bestFit="1" customWidth="1"/>
    <col min="6" max="6" width="14.375" style="16" customWidth="1"/>
    <col min="7" max="7" width="5.50390625" style="16" bestFit="1" customWidth="1"/>
    <col min="8" max="9" width="9.625" style="16" customWidth="1"/>
    <col min="10" max="10" width="12.875" style="16" bestFit="1" customWidth="1"/>
    <col min="11" max="16384" width="9.00390625" style="16" customWidth="1"/>
  </cols>
  <sheetData>
    <row r="1" spans="1:10" ht="27.75" customHeight="1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7.25" thickBot="1">
      <c r="A2" s="31" t="s">
        <v>0</v>
      </c>
      <c r="B2" s="20" t="s">
        <v>1</v>
      </c>
      <c r="C2" s="20" t="s">
        <v>2</v>
      </c>
      <c r="D2" s="20" t="s">
        <v>13</v>
      </c>
      <c r="E2" s="20" t="s">
        <v>14</v>
      </c>
      <c r="F2" s="21" t="s">
        <v>3</v>
      </c>
      <c r="G2" s="22" t="s">
        <v>5</v>
      </c>
      <c r="H2" s="20" t="s">
        <v>15</v>
      </c>
      <c r="I2" s="20" t="s">
        <v>16</v>
      </c>
      <c r="J2" s="20" t="s">
        <v>17</v>
      </c>
    </row>
    <row r="3" spans="1:10" ht="33">
      <c r="A3" s="18">
        <v>1</v>
      </c>
      <c r="B3" s="24" t="s">
        <v>93</v>
      </c>
      <c r="C3" s="24" t="s">
        <v>94</v>
      </c>
      <c r="D3" s="24" t="s">
        <v>95</v>
      </c>
      <c r="E3" s="26">
        <v>2011</v>
      </c>
      <c r="F3" s="25">
        <v>9787030314840</v>
      </c>
      <c r="G3" s="34">
        <v>1</v>
      </c>
      <c r="H3" s="18" t="s">
        <v>18</v>
      </c>
      <c r="I3" s="17" t="s">
        <v>19</v>
      </c>
      <c r="J3" s="34" t="s">
        <v>444</v>
      </c>
    </row>
    <row r="4" spans="1:10" ht="33">
      <c r="A4" s="18">
        <v>2</v>
      </c>
      <c r="B4" s="27" t="s">
        <v>96</v>
      </c>
      <c r="C4" s="27" t="s">
        <v>97</v>
      </c>
      <c r="D4" s="27" t="s">
        <v>98</v>
      </c>
      <c r="E4" s="29">
        <v>2013</v>
      </c>
      <c r="F4" s="28">
        <v>9787111398431</v>
      </c>
      <c r="G4" s="34">
        <v>1</v>
      </c>
      <c r="H4" s="18" t="s">
        <v>18</v>
      </c>
      <c r="I4" s="17" t="s">
        <v>19</v>
      </c>
      <c r="J4" s="59" t="s">
        <v>445</v>
      </c>
    </row>
    <row r="5" spans="1:10" ht="33">
      <c r="A5" s="33">
        <v>3</v>
      </c>
      <c r="B5" s="27" t="s">
        <v>99</v>
      </c>
      <c r="C5" s="27" t="s">
        <v>100</v>
      </c>
      <c r="D5" s="27" t="s">
        <v>101</v>
      </c>
      <c r="E5" s="29">
        <v>2013</v>
      </c>
      <c r="F5" s="28">
        <v>9787302279631</v>
      </c>
      <c r="G5" s="34">
        <v>1</v>
      </c>
      <c r="H5" s="18" t="s">
        <v>18</v>
      </c>
      <c r="I5" s="17" t="s">
        <v>19</v>
      </c>
      <c r="J5" s="60" t="s">
        <v>446</v>
      </c>
    </row>
    <row r="6" spans="1:10" ht="33">
      <c r="A6" s="33">
        <v>4</v>
      </c>
      <c r="B6" s="27" t="s">
        <v>102</v>
      </c>
      <c r="C6" s="27" t="s">
        <v>103</v>
      </c>
      <c r="D6" s="27" t="s">
        <v>104</v>
      </c>
      <c r="E6" s="29">
        <v>2012</v>
      </c>
      <c r="F6" s="28">
        <v>9787301175002</v>
      </c>
      <c r="G6" s="34">
        <v>1</v>
      </c>
      <c r="H6" s="18" t="s">
        <v>18</v>
      </c>
      <c r="I6" s="17" t="s">
        <v>19</v>
      </c>
      <c r="J6" s="60" t="s">
        <v>447</v>
      </c>
    </row>
    <row r="7" spans="1:10" ht="33">
      <c r="A7" s="33">
        <v>5</v>
      </c>
      <c r="B7" s="27" t="s">
        <v>105</v>
      </c>
      <c r="C7" s="27" t="s">
        <v>106</v>
      </c>
      <c r="D7" s="27" t="s">
        <v>101</v>
      </c>
      <c r="E7" s="29">
        <v>2012</v>
      </c>
      <c r="F7" s="28">
        <v>9787302281665</v>
      </c>
      <c r="G7" s="34">
        <v>1</v>
      </c>
      <c r="H7" s="18" t="s">
        <v>18</v>
      </c>
      <c r="I7" s="17" t="s">
        <v>19</v>
      </c>
      <c r="J7" s="60" t="s">
        <v>448</v>
      </c>
    </row>
    <row r="8" spans="1:10" ht="16.5">
      <c r="A8" s="33">
        <v>6</v>
      </c>
      <c r="B8" s="27" t="s">
        <v>107</v>
      </c>
      <c r="C8" s="27" t="s">
        <v>108</v>
      </c>
      <c r="D8" s="27" t="s">
        <v>101</v>
      </c>
      <c r="E8" s="29">
        <v>2012</v>
      </c>
      <c r="F8" s="28">
        <v>9787302276104</v>
      </c>
      <c r="G8" s="34">
        <v>1</v>
      </c>
      <c r="H8" s="18" t="s">
        <v>18</v>
      </c>
      <c r="I8" s="17" t="s">
        <v>19</v>
      </c>
      <c r="J8" s="60" t="s">
        <v>449</v>
      </c>
    </row>
    <row r="9" spans="1:10" ht="16.5">
      <c r="A9" s="33">
        <v>7</v>
      </c>
      <c r="B9" s="27" t="s">
        <v>109</v>
      </c>
      <c r="C9" s="27" t="s">
        <v>110</v>
      </c>
      <c r="D9" s="27" t="s">
        <v>111</v>
      </c>
      <c r="E9" s="29">
        <v>2012</v>
      </c>
      <c r="F9" s="28">
        <v>9787564315139</v>
      </c>
      <c r="G9" s="34">
        <v>1</v>
      </c>
      <c r="H9" s="18" t="s">
        <v>18</v>
      </c>
      <c r="I9" s="17" t="s">
        <v>19</v>
      </c>
      <c r="J9" s="60" t="s">
        <v>450</v>
      </c>
    </row>
    <row r="10" spans="1:10" ht="16.5">
      <c r="A10" s="33">
        <v>8</v>
      </c>
      <c r="B10" s="27" t="s">
        <v>112</v>
      </c>
      <c r="C10" s="27" t="s">
        <v>113</v>
      </c>
      <c r="D10" s="27" t="s">
        <v>101</v>
      </c>
      <c r="E10" s="29">
        <v>2012</v>
      </c>
      <c r="F10" s="28">
        <v>9787302298663</v>
      </c>
      <c r="G10" s="34">
        <v>1</v>
      </c>
      <c r="H10" s="18" t="s">
        <v>18</v>
      </c>
      <c r="I10" s="17" t="s">
        <v>19</v>
      </c>
      <c r="J10" s="60" t="s">
        <v>451</v>
      </c>
    </row>
    <row r="11" spans="1:10" ht="16.5">
      <c r="A11" s="33">
        <v>9</v>
      </c>
      <c r="B11" s="27" t="s">
        <v>123</v>
      </c>
      <c r="C11" s="27" t="s">
        <v>114</v>
      </c>
      <c r="D11" s="27" t="s">
        <v>101</v>
      </c>
      <c r="E11" s="29">
        <v>2012</v>
      </c>
      <c r="F11" s="28">
        <v>9787302292241</v>
      </c>
      <c r="G11" s="34">
        <v>1</v>
      </c>
      <c r="H11" s="18" t="s">
        <v>18</v>
      </c>
      <c r="I11" s="17" t="s">
        <v>19</v>
      </c>
      <c r="J11" s="60" t="s">
        <v>452</v>
      </c>
    </row>
    <row r="12" spans="1:10" ht="16.5">
      <c r="A12" s="33">
        <v>10</v>
      </c>
      <c r="B12" s="30" t="s">
        <v>115</v>
      </c>
      <c r="C12" s="27" t="s">
        <v>116</v>
      </c>
      <c r="D12" s="27" t="s">
        <v>117</v>
      </c>
      <c r="E12" s="29">
        <v>2012</v>
      </c>
      <c r="F12" s="28">
        <v>9787566303134</v>
      </c>
      <c r="G12" s="34">
        <v>1</v>
      </c>
      <c r="H12" s="18" t="s">
        <v>18</v>
      </c>
      <c r="I12" s="17" t="s">
        <v>19</v>
      </c>
      <c r="J12" s="60" t="s">
        <v>453</v>
      </c>
    </row>
    <row r="13" spans="1:10" ht="33">
      <c r="A13" s="33">
        <v>11</v>
      </c>
      <c r="B13" s="27" t="s">
        <v>124</v>
      </c>
      <c r="C13" s="27" t="s">
        <v>118</v>
      </c>
      <c r="D13" s="27" t="s">
        <v>119</v>
      </c>
      <c r="E13" s="29">
        <v>2011</v>
      </c>
      <c r="F13" s="28">
        <v>9787113137168</v>
      </c>
      <c r="G13" s="34">
        <v>1</v>
      </c>
      <c r="H13" s="18" t="s">
        <v>18</v>
      </c>
      <c r="I13" s="17" t="s">
        <v>19</v>
      </c>
      <c r="J13" s="60" t="s">
        <v>454</v>
      </c>
    </row>
    <row r="14" spans="1:10" ht="16.5">
      <c r="A14" s="33">
        <v>12</v>
      </c>
      <c r="B14" s="27" t="s">
        <v>120</v>
      </c>
      <c r="C14" s="27" t="s">
        <v>121</v>
      </c>
      <c r="D14" s="27" t="s">
        <v>122</v>
      </c>
      <c r="E14" s="29">
        <v>2010</v>
      </c>
      <c r="F14" s="28">
        <v>9787811058024</v>
      </c>
      <c r="G14" s="34">
        <v>1</v>
      </c>
      <c r="H14" s="18" t="s">
        <v>18</v>
      </c>
      <c r="I14" s="17" t="s">
        <v>19</v>
      </c>
      <c r="J14" s="60" t="s">
        <v>455</v>
      </c>
    </row>
    <row r="15" ht="16.5">
      <c r="G15" s="58">
        <f>SUM(G3:G14)</f>
        <v>12</v>
      </c>
    </row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ht="16.5"/>
    <row r="29" ht="16.5"/>
    <row r="30" ht="16.5"/>
    <row r="31" ht="16.5"/>
    <row r="32" ht="16.5"/>
    <row r="33" ht="16.5"/>
    <row r="34" ht="16.5"/>
    <row r="35" ht="16.5"/>
    <row r="36" ht="16.5"/>
    <row r="37" ht="16.5"/>
    <row r="38" ht="16.5"/>
    <row r="39" ht="16.5"/>
    <row r="40" ht="16.5"/>
    <row r="41" ht="16.5"/>
    <row r="42" ht="16.5"/>
    <row r="43" ht="16.5"/>
    <row r="44" ht="16.5"/>
    <row r="45" ht="16.5"/>
    <row r="46" ht="16.5"/>
    <row r="47" ht="16.5"/>
    <row r="48" ht="16.5"/>
    <row r="49" ht="16.5"/>
    <row r="50" ht="16.5"/>
    <row r="51" ht="16.5"/>
    <row r="52" ht="16.5"/>
    <row r="53" ht="16.5"/>
    <row r="54" ht="16.5"/>
    <row r="55" ht="16.5"/>
    <row r="56" ht="16.5"/>
    <row r="57" ht="16.5"/>
    <row r="58" ht="16.5"/>
    <row r="59" ht="16.5"/>
    <row r="60" ht="16.5"/>
    <row r="61" ht="16.5"/>
    <row r="62" ht="16.5"/>
    <row r="63" ht="16.5"/>
    <row r="64" ht="16.5"/>
    <row r="65" ht="16.5"/>
    <row r="66" ht="16.5"/>
    <row r="67" ht="16.5"/>
    <row r="68" ht="16.5"/>
    <row r="69" ht="16.5"/>
    <row r="70" ht="16.5"/>
    <row r="71" ht="16.5"/>
    <row r="72" ht="16.5"/>
    <row r="73" ht="16.5"/>
    <row r="74" ht="16.5"/>
    <row r="75" ht="16.5"/>
    <row r="76" ht="16.5"/>
    <row r="77" ht="16.5"/>
    <row r="78" ht="16.5"/>
    <row r="79" ht="16.5"/>
    <row r="80" ht="16.5"/>
    <row r="81" ht="16.5"/>
    <row r="82" ht="16.5"/>
    <row r="83" ht="16.5"/>
    <row r="84" ht="16.5"/>
    <row r="85" ht="16.5"/>
    <row r="87" ht="16.5"/>
    <row r="88" ht="16.5"/>
    <row r="89" ht="16.5"/>
    <row r="90" ht="16.5"/>
    <row r="91" ht="16.5"/>
    <row r="92" ht="16.5"/>
    <row r="93" ht="16.5"/>
    <row r="94" ht="16.5"/>
  </sheetData>
  <sheetProtection/>
  <mergeCells count="1">
    <mergeCell ref="A1:J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96"/>
  <sheetViews>
    <sheetView zoomScaleSheetLayoutView="161" zoomScalePageLayoutView="0" workbookViewId="0" topLeftCell="D1">
      <pane ySplit="2" topLeftCell="A89" activePane="bottomLeft" state="frozen"/>
      <selection pane="topLeft" activeCell="A1" sqref="A1"/>
      <selection pane="bottomLeft" activeCell="J2" sqref="J1:J16384"/>
    </sheetView>
  </sheetViews>
  <sheetFormatPr defaultColWidth="9.00390625" defaultRowHeight="16.5"/>
  <cols>
    <col min="1" max="1" width="5.625" style="16" customWidth="1"/>
    <col min="2" max="2" width="40.625" style="16" customWidth="1"/>
    <col min="3" max="4" width="15.625" style="16" customWidth="1"/>
    <col min="5" max="5" width="7.50390625" style="23" bestFit="1" customWidth="1"/>
    <col min="6" max="6" width="14.75390625" style="23" customWidth="1"/>
    <col min="7" max="7" width="5.50390625" style="16" bestFit="1" customWidth="1"/>
    <col min="8" max="8" width="10.50390625" style="16" hidden="1" customWidth="1"/>
    <col min="9" max="10" width="9.625" style="16" customWidth="1"/>
    <col min="11" max="11" width="11.375" style="23" bestFit="1" customWidth="1"/>
    <col min="12" max="16384" width="9.00390625" style="16" customWidth="1"/>
  </cols>
  <sheetData>
    <row r="1" spans="1:11" ht="27.75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6.5">
      <c r="A2" s="19" t="s">
        <v>0</v>
      </c>
      <c r="B2" s="20" t="s">
        <v>1</v>
      </c>
      <c r="C2" s="20" t="s">
        <v>2</v>
      </c>
      <c r="D2" s="20" t="s">
        <v>20</v>
      </c>
      <c r="E2" s="20" t="s">
        <v>21</v>
      </c>
      <c r="F2" s="21" t="s">
        <v>3</v>
      </c>
      <c r="G2" s="22" t="s">
        <v>22</v>
      </c>
      <c r="H2" s="22" t="s">
        <v>23</v>
      </c>
      <c r="I2" s="20" t="s">
        <v>24</v>
      </c>
      <c r="J2" s="20" t="s">
        <v>25</v>
      </c>
      <c r="K2" s="20" t="s">
        <v>26</v>
      </c>
    </row>
    <row r="3" spans="1:11" ht="47.25">
      <c r="A3" s="35">
        <v>1</v>
      </c>
      <c r="B3" s="36" t="s">
        <v>30</v>
      </c>
      <c r="C3" s="36" t="s">
        <v>31</v>
      </c>
      <c r="D3" s="37" t="s">
        <v>32</v>
      </c>
      <c r="E3" s="38" t="s">
        <v>34</v>
      </c>
      <c r="F3" s="39">
        <v>9781584888628</v>
      </c>
      <c r="G3" s="40">
        <v>1</v>
      </c>
      <c r="H3" s="41">
        <v>1089</v>
      </c>
      <c r="I3" s="37" t="s">
        <v>434</v>
      </c>
      <c r="J3" s="40" t="s">
        <v>435</v>
      </c>
      <c r="K3" s="40" t="s">
        <v>35</v>
      </c>
    </row>
    <row r="4" spans="1:11" ht="33">
      <c r="A4" s="35">
        <v>2</v>
      </c>
      <c r="B4" s="42" t="s">
        <v>36</v>
      </c>
      <c r="C4" s="42" t="s">
        <v>37</v>
      </c>
      <c r="D4" s="42" t="s">
        <v>436</v>
      </c>
      <c r="E4" s="43">
        <v>2010</v>
      </c>
      <c r="F4" s="44">
        <v>9780262012430</v>
      </c>
      <c r="G4" s="40">
        <v>1</v>
      </c>
      <c r="H4" s="41">
        <v>1334</v>
      </c>
      <c r="I4" s="37" t="s">
        <v>437</v>
      </c>
      <c r="J4" s="40" t="s">
        <v>438</v>
      </c>
      <c r="K4" s="45" t="s">
        <v>75</v>
      </c>
    </row>
    <row r="5" spans="1:11" ht="33">
      <c r="A5" s="35">
        <v>3</v>
      </c>
      <c r="B5" s="42" t="s">
        <v>64</v>
      </c>
      <c r="C5" s="46" t="s">
        <v>38</v>
      </c>
      <c r="D5" s="42" t="s">
        <v>439</v>
      </c>
      <c r="E5" s="43">
        <v>2012</v>
      </c>
      <c r="F5" s="44">
        <v>9781449627317</v>
      </c>
      <c r="G5" s="40">
        <v>1</v>
      </c>
      <c r="H5" s="41">
        <v>4900</v>
      </c>
      <c r="I5" s="37" t="s">
        <v>437</v>
      </c>
      <c r="J5" s="40" t="s">
        <v>438</v>
      </c>
      <c r="K5" s="45" t="s">
        <v>76</v>
      </c>
    </row>
    <row r="6" spans="1:11" ht="33">
      <c r="A6" s="35">
        <v>4</v>
      </c>
      <c r="B6" s="42" t="s">
        <v>39</v>
      </c>
      <c r="C6" s="42" t="s">
        <v>40</v>
      </c>
      <c r="D6" s="42" t="s">
        <v>436</v>
      </c>
      <c r="E6" s="47" t="s">
        <v>65</v>
      </c>
      <c r="F6" s="44">
        <v>9780262533058</v>
      </c>
      <c r="G6" s="40">
        <v>1</v>
      </c>
      <c r="H6" s="41">
        <v>4083</v>
      </c>
      <c r="I6" s="37" t="s">
        <v>437</v>
      </c>
      <c r="J6" s="40" t="s">
        <v>438</v>
      </c>
      <c r="K6" s="45" t="s">
        <v>77</v>
      </c>
    </row>
    <row r="7" spans="1:11" ht="33">
      <c r="A7" s="35">
        <v>5</v>
      </c>
      <c r="B7" s="42" t="s">
        <v>41</v>
      </c>
      <c r="C7" s="42" t="s">
        <v>42</v>
      </c>
      <c r="D7" s="42" t="s">
        <v>439</v>
      </c>
      <c r="E7" s="47">
        <v>2012</v>
      </c>
      <c r="F7" s="44">
        <v>9781449604424</v>
      </c>
      <c r="G7" s="40">
        <v>1</v>
      </c>
      <c r="H7" s="41">
        <v>1116</v>
      </c>
      <c r="I7" s="37" t="s">
        <v>437</v>
      </c>
      <c r="J7" s="40" t="s">
        <v>438</v>
      </c>
      <c r="K7" s="45" t="s">
        <v>78</v>
      </c>
    </row>
    <row r="8" spans="1:11" ht="31.5">
      <c r="A8" s="35">
        <v>6</v>
      </c>
      <c r="B8" s="42" t="s">
        <v>66</v>
      </c>
      <c r="C8" s="42" t="s">
        <v>43</v>
      </c>
      <c r="D8" s="42" t="s">
        <v>440</v>
      </c>
      <c r="E8" s="47">
        <v>2011</v>
      </c>
      <c r="F8" s="44">
        <v>9780470890455</v>
      </c>
      <c r="G8" s="40">
        <v>1</v>
      </c>
      <c r="H8" s="41">
        <v>5308</v>
      </c>
      <c r="I8" s="37" t="s">
        <v>437</v>
      </c>
      <c r="J8" s="40" t="s">
        <v>438</v>
      </c>
      <c r="K8" s="45" t="s">
        <v>79</v>
      </c>
    </row>
    <row r="9" spans="1:11" ht="31.5">
      <c r="A9" s="35">
        <v>7</v>
      </c>
      <c r="B9" s="42" t="s">
        <v>67</v>
      </c>
      <c r="C9" s="42" t="s">
        <v>44</v>
      </c>
      <c r="D9" s="42" t="s">
        <v>441</v>
      </c>
      <c r="E9" s="47">
        <v>2011</v>
      </c>
      <c r="F9" s="44">
        <v>9780136114109</v>
      </c>
      <c r="G9" s="40">
        <v>1</v>
      </c>
      <c r="H9" s="41">
        <v>5308</v>
      </c>
      <c r="I9" s="37" t="s">
        <v>437</v>
      </c>
      <c r="J9" s="40" t="s">
        <v>438</v>
      </c>
      <c r="K9" s="45" t="s">
        <v>80</v>
      </c>
    </row>
    <row r="10" spans="1:11" ht="33">
      <c r="A10" s="35">
        <v>8</v>
      </c>
      <c r="B10" s="42" t="s">
        <v>68</v>
      </c>
      <c r="C10" s="42" t="s">
        <v>45</v>
      </c>
      <c r="D10" s="42" t="s">
        <v>439</v>
      </c>
      <c r="E10" s="47">
        <v>2011</v>
      </c>
      <c r="F10" s="44">
        <v>9780763782504</v>
      </c>
      <c r="G10" s="40">
        <v>1</v>
      </c>
      <c r="H10" s="41">
        <v>53084</v>
      </c>
      <c r="I10" s="37" t="s">
        <v>437</v>
      </c>
      <c r="J10" s="40" t="s">
        <v>438</v>
      </c>
      <c r="K10" s="45" t="s">
        <v>81</v>
      </c>
    </row>
    <row r="11" spans="1:11" ht="31.5">
      <c r="A11" s="35">
        <v>9</v>
      </c>
      <c r="B11" s="42" t="s">
        <v>46</v>
      </c>
      <c r="C11" s="42" t="s">
        <v>47</v>
      </c>
      <c r="D11" s="42" t="s">
        <v>440</v>
      </c>
      <c r="E11" s="48" t="s">
        <v>33</v>
      </c>
      <c r="F11" s="44">
        <v>9780470643853</v>
      </c>
      <c r="G11" s="40">
        <v>1</v>
      </c>
      <c r="H11" s="41">
        <v>4900</v>
      </c>
      <c r="I11" s="37" t="s">
        <v>437</v>
      </c>
      <c r="J11" s="40" t="s">
        <v>438</v>
      </c>
      <c r="K11" s="45" t="s">
        <v>82</v>
      </c>
    </row>
    <row r="12" spans="1:11" ht="31.5">
      <c r="A12" s="35">
        <v>10</v>
      </c>
      <c r="B12" s="42" t="s">
        <v>48</v>
      </c>
      <c r="C12" s="42" t="s">
        <v>49</v>
      </c>
      <c r="D12" s="42" t="s">
        <v>441</v>
      </c>
      <c r="E12" s="48" t="s">
        <v>33</v>
      </c>
      <c r="F12" s="44">
        <v>9780137050857</v>
      </c>
      <c r="G12" s="40">
        <v>1</v>
      </c>
      <c r="H12" s="41">
        <v>4900</v>
      </c>
      <c r="I12" s="37" t="s">
        <v>437</v>
      </c>
      <c r="J12" s="40" t="s">
        <v>438</v>
      </c>
      <c r="K12" s="45" t="s">
        <v>83</v>
      </c>
    </row>
    <row r="13" spans="1:11" ht="33">
      <c r="A13" s="35">
        <v>11</v>
      </c>
      <c r="B13" s="42" t="s">
        <v>50</v>
      </c>
      <c r="C13" s="46" t="s">
        <v>51</v>
      </c>
      <c r="D13" s="42" t="s">
        <v>439</v>
      </c>
      <c r="E13" s="43">
        <v>2014</v>
      </c>
      <c r="F13" s="44">
        <v>9781449688394</v>
      </c>
      <c r="G13" s="40">
        <v>1</v>
      </c>
      <c r="H13" s="41">
        <v>4900</v>
      </c>
      <c r="I13" s="37" t="s">
        <v>437</v>
      </c>
      <c r="J13" s="40" t="s">
        <v>438</v>
      </c>
      <c r="K13" s="45" t="s">
        <v>84</v>
      </c>
    </row>
    <row r="14" spans="1:11" ht="31.5">
      <c r="A14" s="35">
        <v>12</v>
      </c>
      <c r="B14" s="42" t="s">
        <v>69</v>
      </c>
      <c r="C14" s="42" t="s">
        <v>52</v>
      </c>
      <c r="D14" s="42" t="s">
        <v>441</v>
      </c>
      <c r="E14" s="43">
        <v>2012</v>
      </c>
      <c r="F14" s="44">
        <v>9780273751427</v>
      </c>
      <c r="G14" s="40">
        <v>1</v>
      </c>
      <c r="H14" s="41">
        <v>4900</v>
      </c>
      <c r="I14" s="37" t="s">
        <v>437</v>
      </c>
      <c r="J14" s="40" t="s">
        <v>438</v>
      </c>
      <c r="K14" s="45" t="s">
        <v>85</v>
      </c>
    </row>
    <row r="15" spans="1:11" ht="31.5">
      <c r="A15" s="35">
        <v>13</v>
      </c>
      <c r="B15" s="42" t="s">
        <v>53</v>
      </c>
      <c r="C15" s="46" t="s">
        <v>52</v>
      </c>
      <c r="D15" s="42" t="s">
        <v>441</v>
      </c>
      <c r="E15" s="43">
        <v>2013</v>
      </c>
      <c r="F15" s="44">
        <v>9780273769323</v>
      </c>
      <c r="G15" s="40">
        <v>1</v>
      </c>
      <c r="H15" s="41">
        <v>3453</v>
      </c>
      <c r="I15" s="37" t="s">
        <v>437</v>
      </c>
      <c r="J15" s="40" t="s">
        <v>438</v>
      </c>
      <c r="K15" s="45" t="s">
        <v>86</v>
      </c>
    </row>
    <row r="16" spans="1:11" ht="31.5">
      <c r="A16" s="35">
        <v>14</v>
      </c>
      <c r="B16" s="42" t="s">
        <v>54</v>
      </c>
      <c r="C16" s="46" t="s">
        <v>52</v>
      </c>
      <c r="D16" s="42" t="s">
        <v>441</v>
      </c>
      <c r="E16" s="43">
        <v>2013</v>
      </c>
      <c r="F16" s="44">
        <v>9780273764793</v>
      </c>
      <c r="G16" s="40">
        <v>1</v>
      </c>
      <c r="H16" s="41">
        <v>3496</v>
      </c>
      <c r="I16" s="37" t="s">
        <v>437</v>
      </c>
      <c r="J16" s="40" t="s">
        <v>438</v>
      </c>
      <c r="K16" s="45" t="s">
        <v>87</v>
      </c>
    </row>
    <row r="17" spans="1:11" ht="31.5">
      <c r="A17" s="35">
        <v>15</v>
      </c>
      <c r="B17" s="42" t="s">
        <v>55</v>
      </c>
      <c r="C17" s="42" t="s">
        <v>56</v>
      </c>
      <c r="D17" s="42" t="s">
        <v>441</v>
      </c>
      <c r="E17" s="43">
        <v>2012</v>
      </c>
      <c r="F17" s="49" t="s">
        <v>57</v>
      </c>
      <c r="G17" s="40">
        <v>1</v>
      </c>
      <c r="H17" s="41">
        <v>2578</v>
      </c>
      <c r="I17" s="37" t="s">
        <v>437</v>
      </c>
      <c r="J17" s="40" t="s">
        <v>438</v>
      </c>
      <c r="K17" s="45" t="s">
        <v>88</v>
      </c>
    </row>
    <row r="18" spans="1:11" ht="33">
      <c r="A18" s="35">
        <v>16</v>
      </c>
      <c r="B18" s="42" t="s">
        <v>70</v>
      </c>
      <c r="C18" s="42" t="s">
        <v>58</v>
      </c>
      <c r="D18" s="42" t="s">
        <v>439</v>
      </c>
      <c r="E18" s="43">
        <v>2013</v>
      </c>
      <c r="F18" s="50" t="s">
        <v>71</v>
      </c>
      <c r="G18" s="40">
        <v>1</v>
      </c>
      <c r="H18" s="41">
        <v>2185</v>
      </c>
      <c r="I18" s="37" t="s">
        <v>437</v>
      </c>
      <c r="J18" s="40" t="s">
        <v>438</v>
      </c>
      <c r="K18" s="45" t="s">
        <v>89</v>
      </c>
    </row>
    <row r="19" spans="1:11" ht="33">
      <c r="A19" s="35">
        <v>17</v>
      </c>
      <c r="B19" s="42" t="s">
        <v>72</v>
      </c>
      <c r="C19" s="46" t="s">
        <v>59</v>
      </c>
      <c r="D19" s="42" t="s">
        <v>439</v>
      </c>
      <c r="E19" s="43">
        <v>2013</v>
      </c>
      <c r="F19" s="44">
        <v>9781449648206</v>
      </c>
      <c r="G19" s="40">
        <v>1</v>
      </c>
      <c r="H19" s="41">
        <v>2535</v>
      </c>
      <c r="I19" s="37" t="s">
        <v>437</v>
      </c>
      <c r="J19" s="40" t="s">
        <v>438</v>
      </c>
      <c r="K19" s="45" t="s">
        <v>90</v>
      </c>
    </row>
    <row r="20" spans="1:11" ht="33">
      <c r="A20" s="35">
        <v>18</v>
      </c>
      <c r="B20" s="42" t="s">
        <v>73</v>
      </c>
      <c r="C20" s="42" t="s">
        <v>60</v>
      </c>
      <c r="D20" s="42" t="s">
        <v>436</v>
      </c>
      <c r="E20" s="43">
        <v>2004</v>
      </c>
      <c r="F20" s="44">
        <v>9780262101066</v>
      </c>
      <c r="G20" s="40">
        <v>1</v>
      </c>
      <c r="H20" s="41">
        <v>2185</v>
      </c>
      <c r="I20" s="37" t="s">
        <v>437</v>
      </c>
      <c r="J20" s="40" t="s">
        <v>438</v>
      </c>
      <c r="K20" s="45"/>
    </row>
    <row r="21" spans="1:11" ht="33">
      <c r="A21" s="35">
        <v>19</v>
      </c>
      <c r="B21" s="42" t="s">
        <v>74</v>
      </c>
      <c r="C21" s="42" t="s">
        <v>61</v>
      </c>
      <c r="D21" s="42" t="s">
        <v>439</v>
      </c>
      <c r="E21" s="43">
        <v>2006</v>
      </c>
      <c r="F21" s="44">
        <v>9780763737689</v>
      </c>
      <c r="G21" s="40">
        <v>1</v>
      </c>
      <c r="H21" s="41">
        <v>2316</v>
      </c>
      <c r="I21" s="37" t="s">
        <v>437</v>
      </c>
      <c r="J21" s="40" t="s">
        <v>438</v>
      </c>
      <c r="K21" s="45" t="s">
        <v>91</v>
      </c>
    </row>
    <row r="22" spans="1:11" ht="31.5">
      <c r="A22" s="35">
        <v>20</v>
      </c>
      <c r="B22" s="42" t="s">
        <v>62</v>
      </c>
      <c r="C22" s="42" t="s">
        <v>63</v>
      </c>
      <c r="D22" s="42" t="s">
        <v>441</v>
      </c>
      <c r="E22" s="43">
        <v>2007</v>
      </c>
      <c r="F22" s="49">
        <v>9780131565364</v>
      </c>
      <c r="G22" s="40">
        <v>1</v>
      </c>
      <c r="H22" s="41">
        <v>1879</v>
      </c>
      <c r="I22" s="37" t="s">
        <v>437</v>
      </c>
      <c r="J22" s="40" t="s">
        <v>438</v>
      </c>
      <c r="K22" s="45" t="s">
        <v>92</v>
      </c>
    </row>
    <row r="23" spans="1:11" ht="31.5">
      <c r="A23" s="35">
        <v>21</v>
      </c>
      <c r="B23" s="42" t="s">
        <v>125</v>
      </c>
      <c r="C23" s="42" t="s">
        <v>219</v>
      </c>
      <c r="D23" s="42" t="s">
        <v>126</v>
      </c>
      <c r="E23" s="56">
        <v>2013</v>
      </c>
      <c r="F23" s="51" t="s">
        <v>220</v>
      </c>
      <c r="G23" s="40">
        <v>1</v>
      </c>
      <c r="H23" s="41">
        <v>2884</v>
      </c>
      <c r="I23" s="37" t="s">
        <v>437</v>
      </c>
      <c r="J23" s="40" t="s">
        <v>438</v>
      </c>
      <c r="K23" s="45" t="s">
        <v>361</v>
      </c>
    </row>
    <row r="24" spans="1:11" ht="47.25">
      <c r="A24" s="35">
        <v>22</v>
      </c>
      <c r="B24" s="42" t="s">
        <v>221</v>
      </c>
      <c r="C24" s="42" t="s">
        <v>222</v>
      </c>
      <c r="D24" s="42" t="s">
        <v>126</v>
      </c>
      <c r="E24" s="56">
        <v>2012</v>
      </c>
      <c r="F24" s="51" t="s">
        <v>223</v>
      </c>
      <c r="G24" s="40">
        <v>1</v>
      </c>
      <c r="H24" s="41">
        <v>2884</v>
      </c>
      <c r="I24" s="37" t="s">
        <v>437</v>
      </c>
      <c r="J24" s="40" t="s">
        <v>438</v>
      </c>
      <c r="K24" s="45" t="s">
        <v>362</v>
      </c>
    </row>
    <row r="25" spans="1:11" ht="31.5">
      <c r="A25" s="35">
        <v>23</v>
      </c>
      <c r="B25" s="42" t="s">
        <v>127</v>
      </c>
      <c r="C25" s="42" t="s">
        <v>224</v>
      </c>
      <c r="D25" s="42" t="s">
        <v>126</v>
      </c>
      <c r="E25" s="56">
        <v>2013</v>
      </c>
      <c r="F25" s="51" t="s">
        <v>225</v>
      </c>
      <c r="G25" s="40">
        <v>1</v>
      </c>
      <c r="H25" s="41">
        <v>2884</v>
      </c>
      <c r="I25" s="37" t="s">
        <v>437</v>
      </c>
      <c r="J25" s="40" t="s">
        <v>438</v>
      </c>
      <c r="K25" s="45" t="s">
        <v>363</v>
      </c>
    </row>
    <row r="26" spans="1:11" ht="31.5">
      <c r="A26" s="35">
        <v>24</v>
      </c>
      <c r="B26" s="42" t="s">
        <v>128</v>
      </c>
      <c r="C26" s="42" t="s">
        <v>226</v>
      </c>
      <c r="D26" s="42" t="s">
        <v>126</v>
      </c>
      <c r="E26" s="56">
        <v>2012</v>
      </c>
      <c r="F26" s="51" t="s">
        <v>227</v>
      </c>
      <c r="G26" s="40">
        <v>1</v>
      </c>
      <c r="H26" s="41">
        <v>2185</v>
      </c>
      <c r="I26" s="37" t="s">
        <v>437</v>
      </c>
      <c r="J26" s="40" t="s">
        <v>438</v>
      </c>
      <c r="K26" s="45" t="s">
        <v>364</v>
      </c>
    </row>
    <row r="27" spans="1:11" ht="47.25">
      <c r="A27" s="35">
        <v>25</v>
      </c>
      <c r="B27" s="42" t="s">
        <v>228</v>
      </c>
      <c r="C27" s="42" t="s">
        <v>229</v>
      </c>
      <c r="D27" s="42" t="s">
        <v>126</v>
      </c>
      <c r="E27" s="56">
        <v>2012</v>
      </c>
      <c r="F27" s="51" t="s">
        <v>230</v>
      </c>
      <c r="G27" s="40">
        <v>1</v>
      </c>
      <c r="H27" s="41">
        <v>2578</v>
      </c>
      <c r="I27" s="37" t="s">
        <v>437</v>
      </c>
      <c r="J27" s="40" t="s">
        <v>438</v>
      </c>
      <c r="K27" s="45" t="s">
        <v>365</v>
      </c>
    </row>
    <row r="28" spans="1:11" ht="31.5">
      <c r="A28" s="35">
        <v>26</v>
      </c>
      <c r="B28" s="42" t="s">
        <v>129</v>
      </c>
      <c r="C28" s="42" t="s">
        <v>231</v>
      </c>
      <c r="D28" s="42" t="s">
        <v>126</v>
      </c>
      <c r="E28" s="56">
        <v>2011</v>
      </c>
      <c r="F28" s="51" t="s">
        <v>232</v>
      </c>
      <c r="G28" s="40">
        <v>1</v>
      </c>
      <c r="H28" s="41">
        <v>3346</v>
      </c>
      <c r="I28" s="37" t="s">
        <v>437</v>
      </c>
      <c r="J28" s="40" t="s">
        <v>438</v>
      </c>
      <c r="K28" s="45" t="s">
        <v>366</v>
      </c>
    </row>
    <row r="29" spans="1:11" ht="31.5">
      <c r="A29" s="35">
        <v>27</v>
      </c>
      <c r="B29" s="42" t="s">
        <v>130</v>
      </c>
      <c r="C29" s="42" t="s">
        <v>233</v>
      </c>
      <c r="D29" s="42" t="s">
        <v>126</v>
      </c>
      <c r="E29" s="56">
        <v>2011</v>
      </c>
      <c r="F29" s="51" t="s">
        <v>234</v>
      </c>
      <c r="G29" s="40">
        <v>1</v>
      </c>
      <c r="H29" s="41">
        <v>2884</v>
      </c>
      <c r="I29" s="37" t="s">
        <v>437</v>
      </c>
      <c r="J29" s="40" t="s">
        <v>438</v>
      </c>
      <c r="K29" s="45" t="s">
        <v>367</v>
      </c>
    </row>
    <row r="30" spans="1:11" ht="31.5">
      <c r="A30" s="35">
        <v>28</v>
      </c>
      <c r="B30" s="42" t="s">
        <v>131</v>
      </c>
      <c r="C30" s="42" t="s">
        <v>235</v>
      </c>
      <c r="D30" s="42" t="s">
        <v>126</v>
      </c>
      <c r="E30" s="56">
        <v>2012</v>
      </c>
      <c r="F30" s="51" t="s">
        <v>236</v>
      </c>
      <c r="G30" s="40">
        <v>1</v>
      </c>
      <c r="H30" s="41">
        <v>2504</v>
      </c>
      <c r="I30" s="37" t="s">
        <v>437</v>
      </c>
      <c r="J30" s="40" t="s">
        <v>438</v>
      </c>
      <c r="K30" s="45" t="s">
        <v>368</v>
      </c>
    </row>
    <row r="31" spans="1:11" ht="31.5">
      <c r="A31" s="35">
        <v>29</v>
      </c>
      <c r="B31" s="42" t="s">
        <v>132</v>
      </c>
      <c r="C31" s="42" t="s">
        <v>237</v>
      </c>
      <c r="D31" s="42" t="s">
        <v>126</v>
      </c>
      <c r="E31" s="56">
        <v>2011</v>
      </c>
      <c r="F31" s="51" t="s">
        <v>238</v>
      </c>
      <c r="G31" s="40">
        <v>1</v>
      </c>
      <c r="H31" s="41">
        <v>3689</v>
      </c>
      <c r="I31" s="37" t="s">
        <v>437</v>
      </c>
      <c r="J31" s="40" t="s">
        <v>438</v>
      </c>
      <c r="K31" s="45" t="s">
        <v>369</v>
      </c>
    </row>
    <row r="32" spans="1:11" ht="31.5">
      <c r="A32" s="35">
        <v>30</v>
      </c>
      <c r="B32" s="42" t="s">
        <v>133</v>
      </c>
      <c r="C32" s="42" t="s">
        <v>239</v>
      </c>
      <c r="D32" s="42" t="s">
        <v>126</v>
      </c>
      <c r="E32" s="56">
        <v>2011</v>
      </c>
      <c r="F32" s="51" t="s">
        <v>240</v>
      </c>
      <c r="G32" s="40">
        <v>1</v>
      </c>
      <c r="H32" s="41">
        <v>2578</v>
      </c>
      <c r="I32" s="37" t="s">
        <v>437</v>
      </c>
      <c r="J32" s="40" t="s">
        <v>438</v>
      </c>
      <c r="K32" s="45" t="s">
        <v>370</v>
      </c>
    </row>
    <row r="33" spans="1:11" ht="31.5">
      <c r="A33" s="35">
        <v>31</v>
      </c>
      <c r="B33" s="42" t="s">
        <v>134</v>
      </c>
      <c r="C33" s="42" t="s">
        <v>241</v>
      </c>
      <c r="D33" s="42" t="s">
        <v>126</v>
      </c>
      <c r="E33" s="56">
        <v>2012</v>
      </c>
      <c r="F33" s="51" t="s">
        <v>242</v>
      </c>
      <c r="G33" s="40">
        <v>1</v>
      </c>
      <c r="H33" s="41">
        <v>1738</v>
      </c>
      <c r="I33" s="37" t="s">
        <v>437</v>
      </c>
      <c r="J33" s="40" t="s">
        <v>438</v>
      </c>
      <c r="K33" s="45" t="s">
        <v>371</v>
      </c>
    </row>
    <row r="34" spans="1:11" ht="31.5">
      <c r="A34" s="35">
        <v>32</v>
      </c>
      <c r="B34" s="42" t="s">
        <v>135</v>
      </c>
      <c r="C34" s="42" t="s">
        <v>243</v>
      </c>
      <c r="D34" s="42" t="s">
        <v>126</v>
      </c>
      <c r="E34" s="56">
        <v>2012</v>
      </c>
      <c r="F34" s="51" t="s">
        <v>244</v>
      </c>
      <c r="G34" s="40">
        <v>1</v>
      </c>
      <c r="H34" s="41">
        <v>2924</v>
      </c>
      <c r="I34" s="37" t="s">
        <v>437</v>
      </c>
      <c r="J34" s="40" t="s">
        <v>438</v>
      </c>
      <c r="K34" s="45" t="s">
        <v>372</v>
      </c>
    </row>
    <row r="35" spans="1:11" ht="31.5">
      <c r="A35" s="35">
        <v>33</v>
      </c>
      <c r="B35" s="42" t="s">
        <v>136</v>
      </c>
      <c r="C35" s="42" t="s">
        <v>245</v>
      </c>
      <c r="D35" s="42" t="s">
        <v>126</v>
      </c>
      <c r="E35" s="56">
        <v>2011</v>
      </c>
      <c r="F35" s="51" t="s">
        <v>246</v>
      </c>
      <c r="G35" s="40">
        <v>1</v>
      </c>
      <c r="H35" s="41">
        <v>2316</v>
      </c>
      <c r="I35" s="37" t="s">
        <v>437</v>
      </c>
      <c r="J35" s="40" t="s">
        <v>438</v>
      </c>
      <c r="K35" s="45" t="s">
        <v>373</v>
      </c>
    </row>
    <row r="36" spans="1:11" ht="31.5">
      <c r="A36" s="35">
        <v>34</v>
      </c>
      <c r="B36" s="42" t="s">
        <v>137</v>
      </c>
      <c r="C36" s="42" t="s">
        <v>138</v>
      </c>
      <c r="D36" s="42" t="s">
        <v>126</v>
      </c>
      <c r="E36" s="56">
        <v>2012</v>
      </c>
      <c r="F36" s="51" t="s">
        <v>247</v>
      </c>
      <c r="G36" s="40">
        <v>1</v>
      </c>
      <c r="H36" s="41">
        <v>2666</v>
      </c>
      <c r="I36" s="37" t="s">
        <v>437</v>
      </c>
      <c r="J36" s="40" t="s">
        <v>438</v>
      </c>
      <c r="K36" s="45" t="s">
        <v>374</v>
      </c>
    </row>
    <row r="37" spans="1:11" ht="31.5">
      <c r="A37" s="35">
        <v>35</v>
      </c>
      <c r="B37" s="42" t="s">
        <v>139</v>
      </c>
      <c r="C37" s="42" t="s">
        <v>140</v>
      </c>
      <c r="D37" s="42" t="s">
        <v>126</v>
      </c>
      <c r="E37" s="56">
        <v>2012</v>
      </c>
      <c r="F37" s="51" t="s">
        <v>248</v>
      </c>
      <c r="G37" s="40">
        <v>1</v>
      </c>
      <c r="H37" s="41">
        <v>2240</v>
      </c>
      <c r="I37" s="37" t="s">
        <v>437</v>
      </c>
      <c r="J37" s="40" t="s">
        <v>438</v>
      </c>
      <c r="K37" s="45" t="s">
        <v>375</v>
      </c>
    </row>
    <row r="38" spans="1:11" ht="31.5">
      <c r="A38" s="35">
        <v>36</v>
      </c>
      <c r="B38" s="42" t="s">
        <v>141</v>
      </c>
      <c r="C38" s="42" t="s">
        <v>249</v>
      </c>
      <c r="D38" s="42" t="s">
        <v>126</v>
      </c>
      <c r="E38" s="56">
        <v>2012</v>
      </c>
      <c r="F38" s="51" t="s">
        <v>250</v>
      </c>
      <c r="G38" s="40">
        <v>1</v>
      </c>
      <c r="H38" s="52"/>
      <c r="I38" s="37" t="s">
        <v>437</v>
      </c>
      <c r="J38" s="40" t="s">
        <v>438</v>
      </c>
      <c r="K38" s="45" t="s">
        <v>376</v>
      </c>
    </row>
    <row r="39" spans="1:11" ht="31.5">
      <c r="A39" s="35">
        <v>37</v>
      </c>
      <c r="B39" s="42" t="s">
        <v>142</v>
      </c>
      <c r="C39" s="42" t="s">
        <v>251</v>
      </c>
      <c r="D39" s="42" t="s">
        <v>126</v>
      </c>
      <c r="E39" s="56">
        <v>2012</v>
      </c>
      <c r="F39" s="51" t="s">
        <v>252</v>
      </c>
      <c r="G39" s="40">
        <v>1</v>
      </c>
      <c r="H39" s="52"/>
      <c r="I39" s="37" t="s">
        <v>437</v>
      </c>
      <c r="J39" s="40" t="s">
        <v>438</v>
      </c>
      <c r="K39" s="45" t="s">
        <v>377</v>
      </c>
    </row>
    <row r="40" spans="1:11" ht="31.5">
      <c r="A40" s="35">
        <v>38</v>
      </c>
      <c r="B40" s="42" t="s">
        <v>143</v>
      </c>
      <c r="C40" s="42" t="s">
        <v>253</v>
      </c>
      <c r="D40" s="42" t="s">
        <v>126</v>
      </c>
      <c r="E40" s="56">
        <v>2012</v>
      </c>
      <c r="F40" s="51" t="s">
        <v>254</v>
      </c>
      <c r="G40" s="40">
        <v>1</v>
      </c>
      <c r="H40" s="52"/>
      <c r="I40" s="37" t="s">
        <v>437</v>
      </c>
      <c r="J40" s="40" t="s">
        <v>438</v>
      </c>
      <c r="K40" s="45" t="s">
        <v>378</v>
      </c>
    </row>
    <row r="41" spans="1:11" ht="31.5">
      <c r="A41" s="35">
        <v>39</v>
      </c>
      <c r="B41" s="42" t="s">
        <v>144</v>
      </c>
      <c r="C41" s="42" t="s">
        <v>255</v>
      </c>
      <c r="D41" s="42" t="s">
        <v>126</v>
      </c>
      <c r="E41" s="56">
        <v>2013</v>
      </c>
      <c r="F41" s="51" t="s">
        <v>256</v>
      </c>
      <c r="G41" s="40">
        <v>1</v>
      </c>
      <c r="H41" s="52"/>
      <c r="I41" s="37" t="s">
        <v>437</v>
      </c>
      <c r="J41" s="40" t="s">
        <v>438</v>
      </c>
      <c r="K41" s="45" t="s">
        <v>379</v>
      </c>
    </row>
    <row r="42" spans="1:11" ht="31.5">
      <c r="A42" s="35">
        <v>40</v>
      </c>
      <c r="B42" s="42" t="s">
        <v>145</v>
      </c>
      <c r="C42" s="42" t="s">
        <v>257</v>
      </c>
      <c r="D42" s="42" t="s">
        <v>126</v>
      </c>
      <c r="E42" s="56">
        <v>2013</v>
      </c>
      <c r="F42" s="51" t="s">
        <v>258</v>
      </c>
      <c r="G42" s="40">
        <v>1</v>
      </c>
      <c r="H42" s="52"/>
      <c r="I42" s="37" t="s">
        <v>437</v>
      </c>
      <c r="J42" s="40" t="s">
        <v>438</v>
      </c>
      <c r="K42" s="45" t="s">
        <v>380</v>
      </c>
    </row>
    <row r="43" spans="1:11" ht="31.5">
      <c r="A43" s="35">
        <v>41</v>
      </c>
      <c r="B43" s="42" t="s">
        <v>146</v>
      </c>
      <c r="C43" s="42" t="s">
        <v>259</v>
      </c>
      <c r="D43" s="42" t="s">
        <v>126</v>
      </c>
      <c r="E43" s="56">
        <v>2013</v>
      </c>
      <c r="F43" s="51" t="s">
        <v>260</v>
      </c>
      <c r="G43" s="40">
        <v>1</v>
      </c>
      <c r="H43" s="52"/>
      <c r="I43" s="37" t="s">
        <v>437</v>
      </c>
      <c r="J43" s="40" t="s">
        <v>438</v>
      </c>
      <c r="K43" s="45" t="s">
        <v>381</v>
      </c>
    </row>
    <row r="44" spans="1:11" ht="63">
      <c r="A44" s="35">
        <v>42</v>
      </c>
      <c r="B44" s="42" t="s">
        <v>261</v>
      </c>
      <c r="C44" s="42" t="s">
        <v>262</v>
      </c>
      <c r="D44" s="42" t="s">
        <v>126</v>
      </c>
      <c r="E44" s="56">
        <v>2013</v>
      </c>
      <c r="F44" s="51" t="s">
        <v>263</v>
      </c>
      <c r="G44" s="40">
        <v>1</v>
      </c>
      <c r="H44" s="52"/>
      <c r="I44" s="37" t="s">
        <v>437</v>
      </c>
      <c r="J44" s="40" t="s">
        <v>438</v>
      </c>
      <c r="K44" s="45" t="s">
        <v>382</v>
      </c>
    </row>
    <row r="45" spans="1:11" ht="31.5">
      <c r="A45" s="35">
        <v>43</v>
      </c>
      <c r="B45" s="42" t="s">
        <v>147</v>
      </c>
      <c r="C45" s="42" t="s">
        <v>148</v>
      </c>
      <c r="D45" s="42" t="s">
        <v>126</v>
      </c>
      <c r="E45" s="56">
        <v>2013</v>
      </c>
      <c r="F45" s="53" t="s">
        <v>264</v>
      </c>
      <c r="G45" s="40">
        <v>1</v>
      </c>
      <c r="H45" s="52"/>
      <c r="I45" s="37" t="s">
        <v>437</v>
      </c>
      <c r="J45" s="40" t="s">
        <v>438</v>
      </c>
      <c r="K45" s="45" t="s">
        <v>383</v>
      </c>
    </row>
    <row r="46" spans="1:11" ht="31.5">
      <c r="A46" s="35">
        <v>44</v>
      </c>
      <c r="B46" s="42" t="s">
        <v>149</v>
      </c>
      <c r="C46" s="42" t="s">
        <v>150</v>
      </c>
      <c r="D46" s="42" t="s">
        <v>126</v>
      </c>
      <c r="E46" s="56">
        <v>2013</v>
      </c>
      <c r="F46" s="53" t="s">
        <v>265</v>
      </c>
      <c r="G46" s="40">
        <v>1</v>
      </c>
      <c r="H46" s="52"/>
      <c r="I46" s="37" t="s">
        <v>437</v>
      </c>
      <c r="J46" s="40" t="s">
        <v>438</v>
      </c>
      <c r="K46" s="45" t="s">
        <v>384</v>
      </c>
    </row>
    <row r="47" spans="1:11" ht="47.25">
      <c r="A47" s="35">
        <v>45</v>
      </c>
      <c r="B47" s="42" t="s">
        <v>151</v>
      </c>
      <c r="C47" s="42" t="s">
        <v>152</v>
      </c>
      <c r="D47" s="42" t="s">
        <v>126</v>
      </c>
      <c r="E47" s="56">
        <v>2013</v>
      </c>
      <c r="F47" s="53" t="s">
        <v>266</v>
      </c>
      <c r="G47" s="40">
        <v>1</v>
      </c>
      <c r="H47" s="52"/>
      <c r="I47" s="37" t="s">
        <v>437</v>
      </c>
      <c r="J47" s="40" t="s">
        <v>438</v>
      </c>
      <c r="K47" s="45" t="s">
        <v>385</v>
      </c>
    </row>
    <row r="48" spans="1:11" ht="31.5">
      <c r="A48" s="35">
        <v>46</v>
      </c>
      <c r="B48" s="42" t="s">
        <v>153</v>
      </c>
      <c r="C48" s="42" t="s">
        <v>267</v>
      </c>
      <c r="D48" s="42" t="s">
        <v>126</v>
      </c>
      <c r="E48" s="56">
        <v>2013</v>
      </c>
      <c r="F48" s="53" t="s">
        <v>268</v>
      </c>
      <c r="G48" s="40">
        <v>1</v>
      </c>
      <c r="H48" s="52"/>
      <c r="I48" s="37" t="s">
        <v>437</v>
      </c>
      <c r="J48" s="40" t="s">
        <v>438</v>
      </c>
      <c r="K48" s="45" t="s">
        <v>386</v>
      </c>
    </row>
    <row r="49" spans="1:11" ht="31.5">
      <c r="A49" s="35">
        <v>47</v>
      </c>
      <c r="B49" s="42" t="s">
        <v>269</v>
      </c>
      <c r="C49" s="42" t="s">
        <v>270</v>
      </c>
      <c r="D49" s="42" t="s">
        <v>126</v>
      </c>
      <c r="E49" s="56">
        <v>2013</v>
      </c>
      <c r="F49" s="53" t="s">
        <v>271</v>
      </c>
      <c r="G49" s="40">
        <v>1</v>
      </c>
      <c r="H49" s="52"/>
      <c r="I49" s="37" t="s">
        <v>437</v>
      </c>
      <c r="J49" s="40" t="s">
        <v>438</v>
      </c>
      <c r="K49" s="45" t="s">
        <v>387</v>
      </c>
    </row>
    <row r="50" spans="1:11" ht="31.5">
      <c r="A50" s="35">
        <v>48</v>
      </c>
      <c r="B50" s="42" t="s">
        <v>154</v>
      </c>
      <c r="C50" s="42" t="s">
        <v>272</v>
      </c>
      <c r="D50" s="42" t="s">
        <v>126</v>
      </c>
      <c r="E50" s="56">
        <v>2013</v>
      </c>
      <c r="F50" s="53" t="s">
        <v>273</v>
      </c>
      <c r="G50" s="40">
        <v>1</v>
      </c>
      <c r="H50" s="52"/>
      <c r="I50" s="37" t="s">
        <v>437</v>
      </c>
      <c r="J50" s="40" t="s">
        <v>438</v>
      </c>
      <c r="K50" s="45" t="s">
        <v>388</v>
      </c>
    </row>
    <row r="51" spans="1:11" ht="31.5">
      <c r="A51" s="35">
        <v>49</v>
      </c>
      <c r="B51" s="42" t="s">
        <v>274</v>
      </c>
      <c r="C51" s="42" t="s">
        <v>275</v>
      </c>
      <c r="D51" s="42" t="s">
        <v>126</v>
      </c>
      <c r="E51" s="56">
        <v>2013</v>
      </c>
      <c r="F51" s="53" t="s">
        <v>276</v>
      </c>
      <c r="G51" s="40">
        <v>1</v>
      </c>
      <c r="H51" s="52"/>
      <c r="I51" s="37" t="s">
        <v>437</v>
      </c>
      <c r="J51" s="40" t="s">
        <v>438</v>
      </c>
      <c r="K51" s="45" t="s">
        <v>389</v>
      </c>
    </row>
    <row r="52" spans="1:11" ht="31.5">
      <c r="A52" s="35">
        <v>50</v>
      </c>
      <c r="B52" s="42" t="s">
        <v>277</v>
      </c>
      <c r="C52" s="42" t="s">
        <v>278</v>
      </c>
      <c r="D52" s="42" t="s">
        <v>126</v>
      </c>
      <c r="E52" s="56">
        <v>2012</v>
      </c>
      <c r="F52" s="51" t="s">
        <v>279</v>
      </c>
      <c r="G52" s="40">
        <v>1</v>
      </c>
      <c r="H52" s="52"/>
      <c r="I52" s="37" t="s">
        <v>437</v>
      </c>
      <c r="J52" s="40" t="s">
        <v>438</v>
      </c>
      <c r="K52" s="45" t="s">
        <v>390</v>
      </c>
    </row>
    <row r="53" spans="1:11" ht="31.5">
      <c r="A53" s="35">
        <v>51</v>
      </c>
      <c r="B53" s="42" t="s">
        <v>155</v>
      </c>
      <c r="C53" s="42" t="s">
        <v>280</v>
      </c>
      <c r="D53" s="42" t="s">
        <v>126</v>
      </c>
      <c r="E53" s="56">
        <v>2011</v>
      </c>
      <c r="F53" s="51" t="s">
        <v>281</v>
      </c>
      <c r="G53" s="40">
        <v>1</v>
      </c>
      <c r="H53" s="52"/>
      <c r="I53" s="37" t="s">
        <v>437</v>
      </c>
      <c r="J53" s="40" t="s">
        <v>438</v>
      </c>
      <c r="K53" s="45" t="s">
        <v>391</v>
      </c>
    </row>
    <row r="54" spans="1:11" ht="31.5">
      <c r="A54" s="35">
        <v>52</v>
      </c>
      <c r="B54" s="42" t="s">
        <v>156</v>
      </c>
      <c r="C54" s="42" t="s">
        <v>282</v>
      </c>
      <c r="D54" s="42" t="s">
        <v>126</v>
      </c>
      <c r="E54" s="56">
        <v>2012</v>
      </c>
      <c r="F54" s="51" t="s">
        <v>283</v>
      </c>
      <c r="G54" s="40">
        <v>1</v>
      </c>
      <c r="H54" s="52"/>
      <c r="I54" s="37" t="s">
        <v>437</v>
      </c>
      <c r="J54" s="40" t="s">
        <v>438</v>
      </c>
      <c r="K54" s="45" t="s">
        <v>392</v>
      </c>
    </row>
    <row r="55" spans="1:11" ht="31.5">
      <c r="A55" s="35">
        <v>53</v>
      </c>
      <c r="B55" s="54" t="s">
        <v>284</v>
      </c>
      <c r="C55" s="54" t="s">
        <v>285</v>
      </c>
      <c r="D55" s="54" t="s">
        <v>286</v>
      </c>
      <c r="E55" s="56">
        <v>2013</v>
      </c>
      <c r="F55" s="55" t="s">
        <v>287</v>
      </c>
      <c r="G55" s="40">
        <v>1</v>
      </c>
      <c r="H55" s="52"/>
      <c r="I55" s="37" t="s">
        <v>437</v>
      </c>
      <c r="J55" s="40" t="s">
        <v>438</v>
      </c>
      <c r="K55" s="45" t="s">
        <v>393</v>
      </c>
    </row>
    <row r="56" spans="1:11" ht="47.25">
      <c r="A56" s="35">
        <v>54</v>
      </c>
      <c r="B56" s="54" t="s">
        <v>157</v>
      </c>
      <c r="C56" s="54" t="s">
        <v>288</v>
      </c>
      <c r="D56" s="54" t="s">
        <v>289</v>
      </c>
      <c r="E56" s="56">
        <v>2009</v>
      </c>
      <c r="F56" s="56" t="s">
        <v>158</v>
      </c>
      <c r="G56" s="40">
        <v>1</v>
      </c>
      <c r="H56" s="52"/>
      <c r="I56" s="37" t="s">
        <v>437</v>
      </c>
      <c r="J56" s="40" t="s">
        <v>438</v>
      </c>
      <c r="K56" s="45" t="s">
        <v>394</v>
      </c>
    </row>
    <row r="57" spans="1:11" ht="31.5">
      <c r="A57" s="35">
        <v>55</v>
      </c>
      <c r="B57" s="54" t="s">
        <v>290</v>
      </c>
      <c r="C57" s="54" t="s">
        <v>291</v>
      </c>
      <c r="D57" s="54" t="s">
        <v>292</v>
      </c>
      <c r="E57" s="56" t="s">
        <v>159</v>
      </c>
      <c r="F57" s="56" t="s">
        <v>160</v>
      </c>
      <c r="G57" s="40">
        <v>1</v>
      </c>
      <c r="H57" s="52"/>
      <c r="I57" s="37" t="s">
        <v>437</v>
      </c>
      <c r="J57" s="40" t="s">
        <v>438</v>
      </c>
      <c r="K57" s="45" t="s">
        <v>395</v>
      </c>
    </row>
    <row r="58" spans="1:11" ht="31.5">
      <c r="A58" s="35">
        <v>56</v>
      </c>
      <c r="B58" s="54" t="s">
        <v>293</v>
      </c>
      <c r="C58" s="54" t="s">
        <v>291</v>
      </c>
      <c r="D58" s="54" t="s">
        <v>292</v>
      </c>
      <c r="E58" s="56" t="s">
        <v>159</v>
      </c>
      <c r="F58" s="56" t="s">
        <v>161</v>
      </c>
      <c r="G58" s="40">
        <v>1</v>
      </c>
      <c r="H58" s="52"/>
      <c r="I58" s="37" t="s">
        <v>437</v>
      </c>
      <c r="J58" s="40" t="s">
        <v>438</v>
      </c>
      <c r="K58" s="45" t="s">
        <v>396</v>
      </c>
    </row>
    <row r="59" spans="1:11" ht="31.5">
      <c r="A59" s="35">
        <v>57</v>
      </c>
      <c r="B59" s="54" t="s">
        <v>294</v>
      </c>
      <c r="C59" s="54" t="s">
        <v>295</v>
      </c>
      <c r="D59" s="54" t="s">
        <v>292</v>
      </c>
      <c r="E59" s="56">
        <v>2012</v>
      </c>
      <c r="F59" s="55" t="s">
        <v>296</v>
      </c>
      <c r="G59" s="40">
        <v>1</v>
      </c>
      <c r="H59" s="52"/>
      <c r="I59" s="37" t="s">
        <v>437</v>
      </c>
      <c r="J59" s="40" t="s">
        <v>438</v>
      </c>
      <c r="K59" s="45" t="s">
        <v>397</v>
      </c>
    </row>
    <row r="60" spans="1:11" ht="31.5">
      <c r="A60" s="35">
        <v>58</v>
      </c>
      <c r="B60" s="54" t="s">
        <v>297</v>
      </c>
      <c r="C60" s="54" t="s">
        <v>298</v>
      </c>
      <c r="D60" s="54" t="s">
        <v>292</v>
      </c>
      <c r="E60" s="56" t="s">
        <v>159</v>
      </c>
      <c r="F60" s="56" t="s">
        <v>162</v>
      </c>
      <c r="G60" s="40">
        <v>1</v>
      </c>
      <c r="H60" s="52"/>
      <c r="I60" s="37" t="s">
        <v>437</v>
      </c>
      <c r="J60" s="40" t="s">
        <v>438</v>
      </c>
      <c r="K60" s="45" t="s">
        <v>398</v>
      </c>
    </row>
    <row r="61" spans="1:11" ht="31.5">
      <c r="A61" s="35">
        <v>59</v>
      </c>
      <c r="B61" s="54" t="s">
        <v>299</v>
      </c>
      <c r="C61" s="54" t="s">
        <v>300</v>
      </c>
      <c r="D61" s="54" t="s">
        <v>27</v>
      </c>
      <c r="E61" s="56" t="s">
        <v>159</v>
      </c>
      <c r="F61" s="56" t="s">
        <v>163</v>
      </c>
      <c r="G61" s="40">
        <v>1</v>
      </c>
      <c r="H61" s="52"/>
      <c r="I61" s="37" t="s">
        <v>437</v>
      </c>
      <c r="J61" s="40" t="s">
        <v>438</v>
      </c>
      <c r="K61" s="45" t="s">
        <v>399</v>
      </c>
    </row>
    <row r="62" spans="1:11" ht="63">
      <c r="A62" s="35">
        <v>60</v>
      </c>
      <c r="B62" s="54" t="s">
        <v>301</v>
      </c>
      <c r="C62" s="54" t="s">
        <v>302</v>
      </c>
      <c r="D62" s="54" t="s">
        <v>164</v>
      </c>
      <c r="E62" s="56" t="s">
        <v>159</v>
      </c>
      <c r="F62" s="56" t="s">
        <v>165</v>
      </c>
      <c r="G62" s="40">
        <v>1</v>
      </c>
      <c r="H62" s="52"/>
      <c r="I62" s="37" t="s">
        <v>437</v>
      </c>
      <c r="J62" s="40" t="s">
        <v>438</v>
      </c>
      <c r="K62" s="45" t="s">
        <v>400</v>
      </c>
    </row>
    <row r="63" spans="1:11" ht="31.5">
      <c r="A63" s="35">
        <v>61</v>
      </c>
      <c r="B63" s="54" t="s">
        <v>303</v>
      </c>
      <c r="C63" s="54" t="s">
        <v>304</v>
      </c>
      <c r="D63" s="54" t="s">
        <v>164</v>
      </c>
      <c r="E63" s="56" t="s">
        <v>159</v>
      </c>
      <c r="F63" s="56" t="s">
        <v>166</v>
      </c>
      <c r="G63" s="40">
        <v>1</v>
      </c>
      <c r="H63" s="52"/>
      <c r="I63" s="37" t="s">
        <v>437</v>
      </c>
      <c r="J63" s="40" t="s">
        <v>438</v>
      </c>
      <c r="K63" s="45" t="s">
        <v>401</v>
      </c>
    </row>
    <row r="64" spans="1:11" ht="31.5">
      <c r="A64" s="35">
        <v>62</v>
      </c>
      <c r="B64" s="54" t="s">
        <v>167</v>
      </c>
      <c r="C64" s="54" t="s">
        <v>305</v>
      </c>
      <c r="D64" s="54" t="s">
        <v>164</v>
      </c>
      <c r="E64" s="56" t="s">
        <v>159</v>
      </c>
      <c r="F64" s="56" t="s">
        <v>168</v>
      </c>
      <c r="G64" s="40">
        <v>1</v>
      </c>
      <c r="H64" s="52"/>
      <c r="I64" s="37" t="s">
        <v>437</v>
      </c>
      <c r="J64" s="40" t="s">
        <v>438</v>
      </c>
      <c r="K64" s="45" t="s">
        <v>402</v>
      </c>
    </row>
    <row r="65" spans="1:11" ht="31.5">
      <c r="A65" s="35">
        <v>63</v>
      </c>
      <c r="B65" s="54" t="s">
        <v>169</v>
      </c>
      <c r="C65" s="54" t="s">
        <v>306</v>
      </c>
      <c r="D65" s="54" t="s">
        <v>307</v>
      </c>
      <c r="E65" s="56" t="s">
        <v>170</v>
      </c>
      <c r="F65" s="56" t="s">
        <v>171</v>
      </c>
      <c r="G65" s="40">
        <v>1</v>
      </c>
      <c r="H65" s="52"/>
      <c r="I65" s="37" t="s">
        <v>437</v>
      </c>
      <c r="J65" s="40" t="s">
        <v>438</v>
      </c>
      <c r="K65" s="45" t="s">
        <v>403</v>
      </c>
    </row>
    <row r="66" spans="1:11" ht="31.5">
      <c r="A66" s="35">
        <v>64</v>
      </c>
      <c r="B66" s="54" t="s">
        <v>308</v>
      </c>
      <c r="C66" s="54" t="s">
        <v>172</v>
      </c>
      <c r="D66" s="54" t="s">
        <v>309</v>
      </c>
      <c r="E66" s="56" t="s">
        <v>170</v>
      </c>
      <c r="F66" s="56" t="s">
        <v>173</v>
      </c>
      <c r="G66" s="40">
        <v>1</v>
      </c>
      <c r="H66" s="52"/>
      <c r="I66" s="37" t="s">
        <v>437</v>
      </c>
      <c r="J66" s="40" t="s">
        <v>438</v>
      </c>
      <c r="K66" s="45" t="s">
        <v>404</v>
      </c>
    </row>
    <row r="67" spans="1:11" ht="16.5">
      <c r="A67" s="35">
        <v>65</v>
      </c>
      <c r="B67" s="54" t="s">
        <v>310</v>
      </c>
      <c r="C67" s="54" t="s">
        <v>174</v>
      </c>
      <c r="D67" s="54" t="s">
        <v>307</v>
      </c>
      <c r="E67" s="56" t="s">
        <v>159</v>
      </c>
      <c r="F67" s="56" t="s">
        <v>175</v>
      </c>
      <c r="G67" s="40">
        <v>1</v>
      </c>
      <c r="H67" s="52"/>
      <c r="I67" s="37" t="s">
        <v>437</v>
      </c>
      <c r="J67" s="40" t="s">
        <v>438</v>
      </c>
      <c r="K67" s="45" t="s">
        <v>405</v>
      </c>
    </row>
    <row r="68" spans="1:11" ht="31.5">
      <c r="A68" s="35">
        <v>66</v>
      </c>
      <c r="B68" s="54" t="s">
        <v>311</v>
      </c>
      <c r="C68" s="54" t="s">
        <v>312</v>
      </c>
      <c r="D68" s="54" t="s">
        <v>307</v>
      </c>
      <c r="E68" s="56" t="s">
        <v>170</v>
      </c>
      <c r="F68" s="56" t="s">
        <v>176</v>
      </c>
      <c r="G68" s="40">
        <v>1</v>
      </c>
      <c r="H68" s="52"/>
      <c r="I68" s="37" t="s">
        <v>437</v>
      </c>
      <c r="J68" s="40" t="s">
        <v>438</v>
      </c>
      <c r="K68" s="45" t="s">
        <v>406</v>
      </c>
    </row>
    <row r="69" spans="1:11" ht="31.5">
      <c r="A69" s="35">
        <v>67</v>
      </c>
      <c r="B69" s="54" t="s">
        <v>313</v>
      </c>
      <c r="C69" s="54" t="s">
        <v>177</v>
      </c>
      <c r="D69" s="54" t="s">
        <v>309</v>
      </c>
      <c r="E69" s="56" t="s">
        <v>170</v>
      </c>
      <c r="F69" s="56" t="s">
        <v>178</v>
      </c>
      <c r="G69" s="40">
        <v>1</v>
      </c>
      <c r="H69" s="52"/>
      <c r="I69" s="37" t="s">
        <v>437</v>
      </c>
      <c r="J69" s="40" t="s">
        <v>438</v>
      </c>
      <c r="K69" s="45" t="s">
        <v>407</v>
      </c>
    </row>
    <row r="70" spans="1:11" ht="31.5">
      <c r="A70" s="35">
        <v>68</v>
      </c>
      <c r="B70" s="54" t="s">
        <v>314</v>
      </c>
      <c r="C70" s="54" t="s">
        <v>315</v>
      </c>
      <c r="D70" s="54" t="s">
        <v>307</v>
      </c>
      <c r="E70" s="56">
        <v>2012</v>
      </c>
      <c r="F70" s="55" t="s">
        <v>316</v>
      </c>
      <c r="G70" s="40">
        <v>1</v>
      </c>
      <c r="H70" s="52"/>
      <c r="I70" s="37" t="s">
        <v>437</v>
      </c>
      <c r="J70" s="40" t="s">
        <v>438</v>
      </c>
      <c r="K70" s="45" t="s">
        <v>408</v>
      </c>
    </row>
    <row r="71" spans="1:11" ht="31.5">
      <c r="A71" s="35">
        <v>69</v>
      </c>
      <c r="B71" s="54" t="s">
        <v>317</v>
      </c>
      <c r="C71" s="54" t="s">
        <v>318</v>
      </c>
      <c r="D71" s="54" t="s">
        <v>307</v>
      </c>
      <c r="E71" s="56">
        <v>2012</v>
      </c>
      <c r="F71" s="55" t="s">
        <v>319</v>
      </c>
      <c r="G71" s="40">
        <v>1</v>
      </c>
      <c r="H71" s="52"/>
      <c r="I71" s="37" t="s">
        <v>437</v>
      </c>
      <c r="J71" s="40" t="s">
        <v>438</v>
      </c>
      <c r="K71" s="45" t="s">
        <v>409</v>
      </c>
    </row>
    <row r="72" spans="1:11" ht="31.5">
      <c r="A72" s="35">
        <v>70</v>
      </c>
      <c r="B72" s="54" t="s">
        <v>320</v>
      </c>
      <c r="C72" s="54" t="s">
        <v>321</v>
      </c>
      <c r="D72" s="54" t="s">
        <v>307</v>
      </c>
      <c r="E72" s="56" t="s">
        <v>170</v>
      </c>
      <c r="F72" s="56" t="s">
        <v>179</v>
      </c>
      <c r="G72" s="40">
        <v>1</v>
      </c>
      <c r="H72" s="52"/>
      <c r="I72" s="37" t="s">
        <v>437</v>
      </c>
      <c r="J72" s="40" t="s">
        <v>438</v>
      </c>
      <c r="K72" s="45" t="s">
        <v>410</v>
      </c>
    </row>
    <row r="73" spans="1:11" ht="31.5">
      <c r="A73" s="35">
        <v>71</v>
      </c>
      <c r="B73" s="54" t="s">
        <v>322</v>
      </c>
      <c r="C73" s="54" t="s">
        <v>323</v>
      </c>
      <c r="D73" s="54" t="s">
        <v>307</v>
      </c>
      <c r="E73" s="56" t="s">
        <v>170</v>
      </c>
      <c r="F73" s="56" t="s">
        <v>180</v>
      </c>
      <c r="G73" s="40">
        <v>1</v>
      </c>
      <c r="H73" s="52"/>
      <c r="I73" s="37" t="s">
        <v>437</v>
      </c>
      <c r="J73" s="40" t="s">
        <v>438</v>
      </c>
      <c r="K73" s="45" t="s">
        <v>411</v>
      </c>
    </row>
    <row r="74" spans="1:11" ht="31.5">
      <c r="A74" s="35">
        <v>72</v>
      </c>
      <c r="B74" s="54" t="s">
        <v>324</v>
      </c>
      <c r="C74" s="54" t="s">
        <v>325</v>
      </c>
      <c r="D74" s="54" t="s">
        <v>307</v>
      </c>
      <c r="E74" s="56" t="s">
        <v>181</v>
      </c>
      <c r="F74" s="56" t="s">
        <v>182</v>
      </c>
      <c r="G74" s="40">
        <v>1</v>
      </c>
      <c r="H74" s="52"/>
      <c r="I74" s="37" t="s">
        <v>437</v>
      </c>
      <c r="J74" s="40" t="s">
        <v>438</v>
      </c>
      <c r="K74" s="45" t="s">
        <v>412</v>
      </c>
    </row>
    <row r="75" spans="1:11" ht="31.5">
      <c r="A75" s="35">
        <v>73</v>
      </c>
      <c r="B75" s="54" t="s">
        <v>326</v>
      </c>
      <c r="C75" s="54" t="s">
        <v>327</v>
      </c>
      <c r="D75" s="54" t="s">
        <v>328</v>
      </c>
      <c r="E75" s="56">
        <v>2011</v>
      </c>
      <c r="F75" s="56" t="s">
        <v>183</v>
      </c>
      <c r="G75" s="40">
        <v>1</v>
      </c>
      <c r="H75" s="52"/>
      <c r="I75" s="37" t="s">
        <v>437</v>
      </c>
      <c r="J75" s="40" t="s">
        <v>438</v>
      </c>
      <c r="K75" s="45" t="s">
        <v>413</v>
      </c>
    </row>
    <row r="76" spans="1:11" ht="31.5">
      <c r="A76" s="35">
        <v>74</v>
      </c>
      <c r="B76" s="54" t="s">
        <v>184</v>
      </c>
      <c r="C76" s="54" t="s">
        <v>329</v>
      </c>
      <c r="D76" s="54" t="s">
        <v>309</v>
      </c>
      <c r="E76" s="56" t="s">
        <v>170</v>
      </c>
      <c r="F76" s="56" t="s">
        <v>185</v>
      </c>
      <c r="G76" s="40">
        <v>1</v>
      </c>
      <c r="H76" s="52"/>
      <c r="I76" s="37" t="s">
        <v>437</v>
      </c>
      <c r="J76" s="40" t="s">
        <v>438</v>
      </c>
      <c r="K76" s="45" t="s">
        <v>414</v>
      </c>
    </row>
    <row r="77" spans="1:11" ht="31.5">
      <c r="A77" s="35">
        <v>75</v>
      </c>
      <c r="B77" s="54" t="s">
        <v>186</v>
      </c>
      <c r="C77" s="54" t="s">
        <v>330</v>
      </c>
      <c r="D77" s="54" t="s">
        <v>331</v>
      </c>
      <c r="E77" s="56" t="s">
        <v>159</v>
      </c>
      <c r="F77" s="56" t="s">
        <v>187</v>
      </c>
      <c r="G77" s="40">
        <v>1</v>
      </c>
      <c r="H77" s="52"/>
      <c r="I77" s="37" t="s">
        <v>437</v>
      </c>
      <c r="J77" s="40" t="s">
        <v>438</v>
      </c>
      <c r="K77" s="45" t="s">
        <v>415</v>
      </c>
    </row>
    <row r="78" spans="1:11" ht="31.5">
      <c r="A78" s="35">
        <v>76</v>
      </c>
      <c r="B78" s="54" t="s">
        <v>188</v>
      </c>
      <c r="C78" s="54" t="s">
        <v>332</v>
      </c>
      <c r="D78" s="54" t="s">
        <v>292</v>
      </c>
      <c r="E78" s="56">
        <v>2012</v>
      </c>
      <c r="F78" s="56" t="s">
        <v>189</v>
      </c>
      <c r="G78" s="40">
        <v>1</v>
      </c>
      <c r="H78" s="52"/>
      <c r="I78" s="37" t="s">
        <v>437</v>
      </c>
      <c r="J78" s="40" t="s">
        <v>438</v>
      </c>
      <c r="K78" s="45" t="s">
        <v>416</v>
      </c>
    </row>
    <row r="79" spans="1:11" ht="16.5">
      <c r="A79" s="35">
        <v>77</v>
      </c>
      <c r="B79" s="54" t="s">
        <v>190</v>
      </c>
      <c r="C79" s="54" t="s">
        <v>333</v>
      </c>
      <c r="D79" s="54" t="s">
        <v>292</v>
      </c>
      <c r="E79" s="56" t="s">
        <v>159</v>
      </c>
      <c r="F79" s="56" t="s">
        <v>191</v>
      </c>
      <c r="G79" s="40">
        <v>1</v>
      </c>
      <c r="H79" s="52"/>
      <c r="I79" s="37" t="s">
        <v>437</v>
      </c>
      <c r="J79" s="40" t="s">
        <v>438</v>
      </c>
      <c r="K79" s="45" t="s">
        <v>417</v>
      </c>
    </row>
    <row r="80" spans="1:11" ht="31.5">
      <c r="A80" s="35">
        <v>78</v>
      </c>
      <c r="B80" s="54" t="s">
        <v>334</v>
      </c>
      <c r="C80" s="54" t="s">
        <v>335</v>
      </c>
      <c r="D80" s="54" t="s">
        <v>336</v>
      </c>
      <c r="E80" s="56">
        <v>2013</v>
      </c>
      <c r="F80" s="55" t="s">
        <v>337</v>
      </c>
      <c r="G80" s="40">
        <v>1</v>
      </c>
      <c r="H80" s="52"/>
      <c r="I80" s="37" t="s">
        <v>437</v>
      </c>
      <c r="J80" s="40" t="s">
        <v>438</v>
      </c>
      <c r="K80" s="45" t="s">
        <v>418</v>
      </c>
    </row>
    <row r="81" spans="1:11" ht="31.5">
      <c r="A81" s="35">
        <v>79</v>
      </c>
      <c r="B81" s="54" t="s">
        <v>192</v>
      </c>
      <c r="C81" s="54" t="s">
        <v>193</v>
      </c>
      <c r="D81" s="54" t="s">
        <v>194</v>
      </c>
      <c r="E81" s="56">
        <v>2010</v>
      </c>
      <c r="F81" s="56" t="s">
        <v>195</v>
      </c>
      <c r="G81" s="40">
        <v>1</v>
      </c>
      <c r="H81" s="52"/>
      <c r="I81" s="37" t="s">
        <v>437</v>
      </c>
      <c r="J81" s="40" t="s">
        <v>438</v>
      </c>
      <c r="K81" s="45" t="s">
        <v>419</v>
      </c>
    </row>
    <row r="82" spans="1:11" ht="31.5">
      <c r="A82" s="35">
        <v>80</v>
      </c>
      <c r="B82" s="54" t="s">
        <v>338</v>
      </c>
      <c r="C82" s="54" t="s">
        <v>196</v>
      </c>
      <c r="D82" s="54" t="s">
        <v>442</v>
      </c>
      <c r="E82" s="56">
        <v>2002</v>
      </c>
      <c r="F82" s="55" t="s">
        <v>339</v>
      </c>
      <c r="G82" s="40">
        <v>1</v>
      </c>
      <c r="H82" s="52"/>
      <c r="I82" s="37" t="s">
        <v>437</v>
      </c>
      <c r="J82" s="40" t="s">
        <v>438</v>
      </c>
      <c r="K82" s="45" t="s">
        <v>420</v>
      </c>
    </row>
    <row r="83" spans="1:11" ht="47.25">
      <c r="A83" s="35">
        <v>81</v>
      </c>
      <c r="B83" s="54" t="s">
        <v>340</v>
      </c>
      <c r="C83" s="54" t="s">
        <v>197</v>
      </c>
      <c r="D83" s="54" t="s">
        <v>341</v>
      </c>
      <c r="E83" s="56">
        <v>2012</v>
      </c>
      <c r="F83" s="56" t="s">
        <v>198</v>
      </c>
      <c r="G83" s="40">
        <v>1</v>
      </c>
      <c r="H83" s="52"/>
      <c r="I83" s="37" t="s">
        <v>437</v>
      </c>
      <c r="J83" s="40" t="s">
        <v>438</v>
      </c>
      <c r="K83" s="45" t="s">
        <v>421</v>
      </c>
    </row>
    <row r="84" spans="1:11" ht="31.5">
      <c r="A84" s="35">
        <v>82</v>
      </c>
      <c r="B84" s="54" t="s">
        <v>199</v>
      </c>
      <c r="C84" s="54" t="s">
        <v>200</v>
      </c>
      <c r="D84" s="54" t="s">
        <v>342</v>
      </c>
      <c r="E84" s="56" t="s">
        <v>181</v>
      </c>
      <c r="F84" s="56" t="s">
        <v>201</v>
      </c>
      <c r="G84" s="40">
        <v>1</v>
      </c>
      <c r="H84" s="52"/>
      <c r="I84" s="37" t="s">
        <v>437</v>
      </c>
      <c r="J84" s="40" t="s">
        <v>438</v>
      </c>
      <c r="K84" s="45" t="s">
        <v>422</v>
      </c>
    </row>
    <row r="85" spans="1:11" ht="31.5">
      <c r="A85" s="35">
        <v>83</v>
      </c>
      <c r="B85" s="54" t="s">
        <v>202</v>
      </c>
      <c r="C85" s="54" t="s">
        <v>203</v>
      </c>
      <c r="D85" s="54" t="s">
        <v>204</v>
      </c>
      <c r="E85" s="56">
        <v>2011</v>
      </c>
      <c r="F85" s="56" t="s">
        <v>205</v>
      </c>
      <c r="G85" s="40">
        <v>1</v>
      </c>
      <c r="H85" s="52"/>
      <c r="I85" s="37" t="s">
        <v>437</v>
      </c>
      <c r="J85" s="40" t="s">
        <v>438</v>
      </c>
      <c r="K85" s="45" t="s">
        <v>423</v>
      </c>
    </row>
    <row r="86" spans="1:11" ht="47.25">
      <c r="A86" s="35">
        <v>84</v>
      </c>
      <c r="B86" s="54" t="s">
        <v>206</v>
      </c>
      <c r="C86" s="54" t="s">
        <v>207</v>
      </c>
      <c r="D86" s="54" t="s">
        <v>208</v>
      </c>
      <c r="E86" s="56" t="s">
        <v>181</v>
      </c>
      <c r="F86" s="56" t="s">
        <v>209</v>
      </c>
      <c r="G86" s="40">
        <v>1</v>
      </c>
      <c r="H86" s="52"/>
      <c r="I86" s="37" t="s">
        <v>437</v>
      </c>
      <c r="J86" s="40" t="s">
        <v>438</v>
      </c>
      <c r="K86" s="45" t="s">
        <v>424</v>
      </c>
    </row>
    <row r="87" spans="1:11" ht="31.5">
      <c r="A87" s="35">
        <v>85</v>
      </c>
      <c r="B87" s="54" t="s">
        <v>343</v>
      </c>
      <c r="C87" s="54" t="s">
        <v>344</v>
      </c>
      <c r="D87" s="54" t="s">
        <v>164</v>
      </c>
      <c r="E87" s="56">
        <v>2013</v>
      </c>
      <c r="F87" s="55" t="s">
        <v>345</v>
      </c>
      <c r="G87" s="40">
        <v>1</v>
      </c>
      <c r="H87" s="52"/>
      <c r="I87" s="37" t="s">
        <v>437</v>
      </c>
      <c r="J87" s="40" t="s">
        <v>438</v>
      </c>
      <c r="K87" s="45" t="s">
        <v>425</v>
      </c>
    </row>
    <row r="88" spans="1:11" ht="31.5">
      <c r="A88" s="35">
        <v>86</v>
      </c>
      <c r="B88" s="54" t="s">
        <v>346</v>
      </c>
      <c r="C88" s="54" t="s">
        <v>347</v>
      </c>
      <c r="D88" s="54" t="s">
        <v>27</v>
      </c>
      <c r="E88" s="56" t="s">
        <v>170</v>
      </c>
      <c r="F88" s="56" t="s">
        <v>210</v>
      </c>
      <c r="G88" s="40">
        <v>1</v>
      </c>
      <c r="H88" s="52"/>
      <c r="I88" s="37" t="s">
        <v>437</v>
      </c>
      <c r="J88" s="40" t="s">
        <v>438</v>
      </c>
      <c r="K88" s="45" t="s">
        <v>426</v>
      </c>
    </row>
    <row r="89" spans="1:11" ht="31.5">
      <c r="A89" s="35">
        <v>87</v>
      </c>
      <c r="B89" s="54" t="s">
        <v>348</v>
      </c>
      <c r="C89" s="54" t="s">
        <v>349</v>
      </c>
      <c r="D89" s="54" t="s">
        <v>27</v>
      </c>
      <c r="E89" s="56" t="s">
        <v>170</v>
      </c>
      <c r="F89" s="56" t="s">
        <v>211</v>
      </c>
      <c r="G89" s="40">
        <v>1</v>
      </c>
      <c r="H89" s="52"/>
      <c r="I89" s="37" t="s">
        <v>437</v>
      </c>
      <c r="J89" s="40" t="s">
        <v>438</v>
      </c>
      <c r="K89" s="45" t="s">
        <v>427</v>
      </c>
    </row>
    <row r="90" spans="1:11" ht="31.5">
      <c r="A90" s="35">
        <v>88</v>
      </c>
      <c r="B90" s="54" t="s">
        <v>350</v>
      </c>
      <c r="C90" s="54" t="s">
        <v>351</v>
      </c>
      <c r="D90" s="54" t="s">
        <v>27</v>
      </c>
      <c r="E90" s="56">
        <v>2011</v>
      </c>
      <c r="F90" s="56" t="s">
        <v>212</v>
      </c>
      <c r="G90" s="40">
        <v>1</v>
      </c>
      <c r="H90" s="52"/>
      <c r="I90" s="37" t="s">
        <v>437</v>
      </c>
      <c r="J90" s="40" t="s">
        <v>438</v>
      </c>
      <c r="K90" s="45" t="s">
        <v>428</v>
      </c>
    </row>
    <row r="91" spans="1:11" ht="31.5">
      <c r="A91" s="35">
        <v>89</v>
      </c>
      <c r="B91" s="54" t="s">
        <v>352</v>
      </c>
      <c r="C91" s="54" t="s">
        <v>353</v>
      </c>
      <c r="D91" s="54" t="s">
        <v>27</v>
      </c>
      <c r="E91" s="56" t="s">
        <v>170</v>
      </c>
      <c r="F91" s="56" t="s">
        <v>213</v>
      </c>
      <c r="G91" s="40">
        <v>1</v>
      </c>
      <c r="H91" s="52"/>
      <c r="I91" s="37" t="s">
        <v>437</v>
      </c>
      <c r="J91" s="40" t="s">
        <v>438</v>
      </c>
      <c r="K91" s="45" t="s">
        <v>429</v>
      </c>
    </row>
    <row r="92" spans="1:11" ht="31.5">
      <c r="A92" s="35">
        <v>90</v>
      </c>
      <c r="B92" s="54" t="s">
        <v>354</v>
      </c>
      <c r="C92" s="54" t="s">
        <v>347</v>
      </c>
      <c r="D92" s="54" t="s">
        <v>27</v>
      </c>
      <c r="E92" s="56" t="s">
        <v>159</v>
      </c>
      <c r="F92" s="56" t="s">
        <v>214</v>
      </c>
      <c r="G92" s="40">
        <v>1</v>
      </c>
      <c r="H92" s="52"/>
      <c r="I92" s="37" t="s">
        <v>437</v>
      </c>
      <c r="J92" s="40" t="s">
        <v>438</v>
      </c>
      <c r="K92" s="45" t="s">
        <v>430</v>
      </c>
    </row>
    <row r="93" spans="1:11" ht="31.5">
      <c r="A93" s="35">
        <v>91</v>
      </c>
      <c r="B93" s="54" t="s">
        <v>355</v>
      </c>
      <c r="C93" s="54" t="s">
        <v>356</v>
      </c>
      <c r="D93" s="54" t="s">
        <v>27</v>
      </c>
      <c r="E93" s="56" t="s">
        <v>159</v>
      </c>
      <c r="F93" s="56" t="s">
        <v>215</v>
      </c>
      <c r="G93" s="40">
        <v>1</v>
      </c>
      <c r="H93" s="52"/>
      <c r="I93" s="37" t="s">
        <v>437</v>
      </c>
      <c r="J93" s="40" t="s">
        <v>438</v>
      </c>
      <c r="K93" s="45" t="s">
        <v>431</v>
      </c>
    </row>
    <row r="94" spans="1:11" ht="16.5">
      <c r="A94" s="35">
        <v>92</v>
      </c>
      <c r="B94" s="54" t="s">
        <v>357</v>
      </c>
      <c r="C94" s="54" t="s">
        <v>358</v>
      </c>
      <c r="D94" s="54" t="s">
        <v>307</v>
      </c>
      <c r="E94" s="56" t="s">
        <v>170</v>
      </c>
      <c r="F94" s="56" t="s">
        <v>216</v>
      </c>
      <c r="G94" s="40">
        <v>1</v>
      </c>
      <c r="H94" s="52"/>
      <c r="I94" s="37" t="s">
        <v>437</v>
      </c>
      <c r="J94" s="40" t="s">
        <v>438</v>
      </c>
      <c r="K94" s="45" t="s">
        <v>432</v>
      </c>
    </row>
    <row r="95" spans="1:11" ht="31.5">
      <c r="A95" s="35">
        <v>93</v>
      </c>
      <c r="B95" s="54" t="s">
        <v>217</v>
      </c>
      <c r="C95" s="54" t="s">
        <v>359</v>
      </c>
      <c r="D95" s="54" t="s">
        <v>218</v>
      </c>
      <c r="E95" s="56">
        <v>2014</v>
      </c>
      <c r="F95" s="55" t="s">
        <v>360</v>
      </c>
      <c r="G95" s="40">
        <v>1</v>
      </c>
      <c r="H95" s="52"/>
      <c r="I95" s="37" t="s">
        <v>437</v>
      </c>
      <c r="J95" s="40" t="s">
        <v>438</v>
      </c>
      <c r="K95" s="45" t="s">
        <v>433</v>
      </c>
    </row>
    <row r="96" ht="16.5">
      <c r="G96" s="57">
        <f>SUM(G3:G95)</f>
        <v>93</v>
      </c>
    </row>
  </sheetData>
  <sheetProtection/>
  <mergeCells count="1">
    <mergeCell ref="A1:K1"/>
  </mergeCells>
  <conditionalFormatting sqref="F23:F29">
    <cfRule type="expression" priority="1" dxfId="4" stopIfTrue="1">
      <formula>COUNTIF(F$1:F$65536,F23)-1</formula>
    </cfRule>
  </conditionalFormatting>
  <conditionalFormatting sqref="F23:F95">
    <cfRule type="duplicateValues" priority="4" dxfId="1" stopIfTrue="1">
      <formula>AND(COUNTIF($F$23:$F$95,F23)&gt;1,NOT(ISBLANK(F23)))</formula>
    </cfRule>
    <cfRule type="duplicateValues" priority="5" dxfId="1" stopIfTrue="1">
      <formula>AND(COUNTIF($F$23:$F$95,F23)&gt;1,NOT(ISBLANK(F23)))</formula>
    </cfRule>
  </conditionalFormatting>
  <conditionalFormatting sqref="F23:F95">
    <cfRule type="duplicateValues" priority="3" dxfId="1" stopIfTrue="1">
      <formula>AND(COUNTIF($F$23:$F$95,F23)&gt;1,NOT(ISBLANK(F23)))</formula>
    </cfRule>
  </conditionalFormatting>
  <conditionalFormatting sqref="F84:F95">
    <cfRule type="duplicateValues" priority="2" dxfId="0" stopIfTrue="1">
      <formula>AND(COUNTIF($F$84:$F$95,F84)&gt;1,NOT(ISBLANK(F84)))</formula>
    </cfRule>
  </conditionalFormatting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2008-03-17T06:46:59Z</cp:lastPrinted>
  <dcterms:created xsi:type="dcterms:W3CDTF">2004-02-13T01:27:37Z</dcterms:created>
  <dcterms:modified xsi:type="dcterms:W3CDTF">2017-09-13T00:55:39Z</dcterms:modified>
  <cp:category/>
  <cp:version/>
  <cp:contentType/>
  <cp:contentStatus/>
</cp:coreProperties>
</file>