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10" tabRatio="437" activeTab="1"/>
  </bookViews>
  <sheets>
    <sheet name="總冊數" sheetId="5" r:id="rId1"/>
    <sheet name="中文圖書" sheetId="1" r:id="rId2"/>
  </sheets>
  <calcPr calcId="145621"/>
</workbook>
</file>

<file path=xl/calcChain.xml><?xml version="1.0" encoding="utf-8"?>
<calcChain xmlns="http://schemas.openxmlformats.org/spreadsheetml/2006/main">
  <c r="G16" i="1" l="1"/>
  <c r="C6" i="5" l="1"/>
  <c r="C13" i="5" s="1"/>
</calcChain>
</file>

<file path=xl/sharedStrings.xml><?xml version="1.0" encoding="utf-8"?>
<sst xmlns="http://schemas.openxmlformats.org/spreadsheetml/2006/main" count="91" uniqueCount="71">
  <si>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</si>
  <si>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</si>
  <si>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</si>
  <si>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</si>
  <si>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</si>
  <si>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</si>
  <si>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</si>
  <si>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</si>
  <si>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</si>
  <si>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</si>
  <si>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</si>
  <si>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</si>
  <si>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</si>
  <si>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</si>
  <si>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</si>
  <si>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</si>
  <si>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</si>
  <si>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</si>
  <si>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106年海管所購置圖書統計</t>
    <phoneticPr fontId="1" type="noConversion"/>
  </si>
  <si>
    <t>106年海管所中文圖書購置清單</t>
    <phoneticPr fontId="1" type="noConversion"/>
  </si>
  <si>
    <t>郭振仁主編</t>
  </si>
  <si>
    <t>科學出版社</t>
  </si>
  <si>
    <t>9787030388728</t>
  </si>
  <si>
    <t>C10605317</t>
  </si>
  <si>
    <t>曾竫萌、沈聰明、陳佳瑜、袁浩雲</t>
  </si>
  <si>
    <t>行政院農業委員會花蓮區農業改良場</t>
  </si>
  <si>
    <t>C10605206</t>
  </si>
  <si>
    <t>鄭健雄　主編</t>
  </si>
  <si>
    <t>C10605207</t>
  </si>
  <si>
    <t>木下齊</t>
  </si>
  <si>
    <t>不二家</t>
  </si>
  <si>
    <t>C10605208</t>
  </si>
  <si>
    <t>高橋博之</t>
  </si>
  <si>
    <t>C10605209</t>
  </si>
  <si>
    <t>大河原克行</t>
  </si>
  <si>
    <t>C10605210</t>
  </si>
  <si>
    <t>李傑</t>
  </si>
  <si>
    <t>C10605211</t>
  </si>
  <si>
    <t>李傑、倪軍、王安正</t>
  </si>
  <si>
    <t>C10605212</t>
  </si>
  <si>
    <t>車品覺</t>
  </si>
  <si>
    <t>C10605213</t>
  </si>
  <si>
    <t>楊立偉、邵功新</t>
  </si>
  <si>
    <t>C10605214</t>
  </si>
  <si>
    <t>布萊德．史東</t>
  </si>
  <si>
    <t>C10605215</t>
  </si>
  <si>
    <t>bitbank股份有限公司、《區塊鏈的衝擊》編輯委員會</t>
  </si>
  <si>
    <t>C10605216</t>
  </si>
  <si>
    <t>裴有恆、陳冠伶</t>
  </si>
  <si>
    <t>C10605217</t>
  </si>
  <si>
    <t>海岸帶空間規劃與綜合管理:面向潛在問題的創新方法</t>
    <phoneticPr fontId="1" type="noConversion"/>
  </si>
  <si>
    <t>2013</t>
    <phoneticPr fontId="1" type="noConversion"/>
  </si>
  <si>
    <t>楠梓</t>
    <phoneticPr fontId="1" type="noConversion"/>
  </si>
  <si>
    <t>農夫市集微旅行：地產地消樂活情</t>
    <phoneticPr fontId="1" type="noConversion"/>
  </si>
  <si>
    <t>六級化鄉村旅遊發展</t>
    <phoneticPr fontId="1" type="noConversion"/>
  </si>
  <si>
    <t>地方創生：小型城鎮、商店街、返鄉青年的創業10鐵則</t>
    <phoneticPr fontId="1" type="noConversion"/>
  </si>
  <si>
    <t>食鮮限時批：日本食通信挑戰全記錄</t>
    <phoneticPr fontId="1" type="noConversion"/>
  </si>
  <si>
    <t>1小時就能看懂圖解大數據：巨大數據湧出金流！</t>
    <phoneticPr fontId="1" type="noConversion"/>
  </si>
  <si>
    <t>工業大數據：工業4.0時代的智慧轉型與價值創新</t>
    <phoneticPr fontId="1" type="noConversion"/>
  </si>
  <si>
    <t>從大數據到智慧生產與服務創新</t>
    <phoneticPr fontId="1" type="noConversion"/>
  </si>
  <si>
    <t>大數據的關鍵思考：行動X多螢X碎片化時代的商業智慧</t>
    <phoneticPr fontId="1" type="noConversion"/>
  </si>
  <si>
    <t>社群大數據：網路口碑及輿情分析</t>
    <phoneticPr fontId="1" type="noConversion"/>
  </si>
  <si>
    <t>貝佐斯傳：從電商之王到物聯網中樞，亞馬遜成功的關鍵</t>
    <phoneticPr fontId="1" type="noConversion"/>
  </si>
  <si>
    <t>區塊鏈的衝擊：從比特幣、金融科技到物聯網顛覆社會結構的破壞性創新技術</t>
    <phoneticPr fontId="1" type="noConversion"/>
  </si>
  <si>
    <t>改變世界的力量：臺灣物聯網大商機</t>
    <phoneticPr fontId="1" type="noConversion"/>
  </si>
  <si>
    <t>前程文化</t>
    <phoneticPr fontId="1" type="noConversion"/>
  </si>
  <si>
    <t>遠足文化</t>
    <phoneticPr fontId="1" type="noConversion"/>
  </si>
  <si>
    <t>天下雜誌</t>
    <phoneticPr fontId="1" type="noConversion"/>
  </si>
  <si>
    <t>天下文化</t>
    <phoneticPr fontId="1" type="noConversion"/>
  </si>
  <si>
    <t>五南圖書</t>
    <phoneticPr fontId="1" type="noConversion"/>
  </si>
  <si>
    <t>博碩文化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</si>
</sst>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6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0" fontId="10" fillId="0" borderId="0"/>
  </cellStyleXfs>
  <cellXfs count="36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 wrapText="1"/>
    </xf>
    <xf numFmtId="176" fontId="11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2">
    <cellStyle name="一般" xfId="0" builtinId="0"/>
    <cellStyle name="一般_資管系" xfId="1"/>
  </cellStyles>
  <dxfs count="6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10" sqref="C10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3" t="s">
        <v>18</v>
      </c>
      <c r="C1" s="34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3</v>
      </c>
      <c r="C3" s="16">
        <v>13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0</v>
      </c>
    </row>
    <row r="6" spans="2:3" ht="20" thickBot="1" x14ac:dyDescent="0.5">
      <c r="B6" s="10" t="s">
        <v>6</v>
      </c>
      <c r="C6" s="11">
        <f>SUM(C3:C5)</f>
        <v>13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13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16"/>
  <sheetViews>
    <sheetView tabSelected="1"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16.54296875" style="7" customWidth="1"/>
    <col min="5" max="5" width="9" style="7"/>
    <col min="6" max="6" width="18.54296875" style="7" customWidth="1"/>
    <col min="7" max="7" width="7" style="7" bestFit="1" customWidth="1"/>
    <col min="8" max="8" width="9" style="23"/>
    <col min="9" max="9" width="14.1796875" style="18" customWidth="1"/>
    <col min="10" max="16384" width="9" style="7"/>
  </cols>
  <sheetData>
    <row r="1" spans="1:9" ht="44" customHeight="1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9" t="s">
        <v>10</v>
      </c>
      <c r="B2" s="20" t="s">
        <v>11</v>
      </c>
      <c r="C2" s="20" t="s">
        <v>12</v>
      </c>
      <c r="D2" s="20" t="s">
        <v>13</v>
      </c>
      <c r="E2" s="20" t="s">
        <v>14</v>
      </c>
      <c r="F2" s="21" t="s">
        <v>0</v>
      </c>
      <c r="G2" s="22" t="s">
        <v>15</v>
      </c>
      <c r="H2" s="17" t="s">
        <v>17</v>
      </c>
      <c r="I2" s="20" t="s">
        <v>16</v>
      </c>
    </row>
    <row r="3" spans="1:9" s="31" customFormat="1" ht="57" customHeight="1" x14ac:dyDescent="0.3">
      <c r="A3" s="24">
        <v>1</v>
      </c>
      <c r="B3" s="25" t="s">
        <v>53</v>
      </c>
      <c r="C3" s="26" t="s">
        <v>24</v>
      </c>
      <c r="D3" s="26" t="s">
        <v>25</v>
      </c>
      <c r="E3" s="27">
        <v>2012</v>
      </c>
      <c r="F3" s="28">
        <v>9789860334944</v>
      </c>
      <c r="G3" s="29">
        <v>1</v>
      </c>
      <c r="H3" s="24" t="s">
        <v>52</v>
      </c>
      <c r="I3" s="30" t="s">
        <v>26</v>
      </c>
    </row>
    <row r="4" spans="1:9" s="31" customFormat="1" ht="57" customHeight="1" x14ac:dyDescent="0.3">
      <c r="A4" s="24">
        <v>2</v>
      </c>
      <c r="B4" s="25" t="s">
        <v>54</v>
      </c>
      <c r="C4" s="26" t="s">
        <v>27</v>
      </c>
      <c r="D4" s="26" t="s">
        <v>65</v>
      </c>
      <c r="E4" s="27">
        <v>2015</v>
      </c>
      <c r="F4" s="28">
        <v>9789868792050</v>
      </c>
      <c r="G4" s="29">
        <v>1</v>
      </c>
      <c r="H4" s="24" t="s">
        <v>52</v>
      </c>
      <c r="I4" s="30" t="s">
        <v>28</v>
      </c>
    </row>
    <row r="5" spans="1:9" s="31" customFormat="1" ht="57" customHeight="1" x14ac:dyDescent="0.3">
      <c r="A5" s="24">
        <v>3</v>
      </c>
      <c r="B5" s="25" t="s">
        <v>55</v>
      </c>
      <c r="C5" s="26" t="s">
        <v>29</v>
      </c>
      <c r="D5" s="26" t="s">
        <v>30</v>
      </c>
      <c r="E5" s="27">
        <v>2017</v>
      </c>
      <c r="F5" s="28">
        <v>9789869420686</v>
      </c>
      <c r="G5" s="29">
        <v>1</v>
      </c>
      <c r="H5" s="24" t="s">
        <v>52</v>
      </c>
      <c r="I5" s="30" t="s">
        <v>31</v>
      </c>
    </row>
    <row r="6" spans="1:9" s="31" customFormat="1" ht="57" customHeight="1" x14ac:dyDescent="0.3">
      <c r="A6" s="24">
        <v>4</v>
      </c>
      <c r="B6" s="25" t="s">
        <v>56</v>
      </c>
      <c r="C6" s="26" t="s">
        <v>32</v>
      </c>
      <c r="D6" s="26" t="s">
        <v>66</v>
      </c>
      <c r="E6" s="27">
        <v>2016</v>
      </c>
      <c r="F6" s="28">
        <v>9789869328166</v>
      </c>
      <c r="G6" s="29">
        <v>1</v>
      </c>
      <c r="H6" s="24" t="s">
        <v>52</v>
      </c>
      <c r="I6" s="30" t="s">
        <v>33</v>
      </c>
    </row>
    <row r="7" spans="1:9" s="31" customFormat="1" ht="57" customHeight="1" x14ac:dyDescent="0.3">
      <c r="A7" s="24">
        <v>5</v>
      </c>
      <c r="B7" s="25" t="s">
        <v>57</v>
      </c>
      <c r="C7" s="26" t="s">
        <v>34</v>
      </c>
      <c r="D7" s="26" t="s">
        <v>67</v>
      </c>
      <c r="E7" s="27">
        <v>2017</v>
      </c>
      <c r="F7" s="28">
        <v>9789863982715</v>
      </c>
      <c r="G7" s="29">
        <v>1</v>
      </c>
      <c r="H7" s="24" t="s">
        <v>52</v>
      </c>
      <c r="I7" s="30" t="s">
        <v>35</v>
      </c>
    </row>
    <row r="8" spans="1:9" s="31" customFormat="1" ht="57" customHeight="1" x14ac:dyDescent="0.3">
      <c r="A8" s="24">
        <v>6</v>
      </c>
      <c r="B8" s="25" t="s">
        <v>58</v>
      </c>
      <c r="C8" s="26" t="s">
        <v>36</v>
      </c>
      <c r="D8" s="26" t="s">
        <v>67</v>
      </c>
      <c r="E8" s="27">
        <v>2016</v>
      </c>
      <c r="F8" s="28">
        <v>9789863981718</v>
      </c>
      <c r="G8" s="29">
        <v>1</v>
      </c>
      <c r="H8" s="24" t="s">
        <v>52</v>
      </c>
      <c r="I8" s="30" t="s">
        <v>37</v>
      </c>
    </row>
    <row r="9" spans="1:9" s="31" customFormat="1" ht="57" customHeight="1" x14ac:dyDescent="0.3">
      <c r="A9" s="24">
        <v>7</v>
      </c>
      <c r="B9" s="25" t="s">
        <v>59</v>
      </c>
      <c r="C9" s="26" t="s">
        <v>38</v>
      </c>
      <c r="D9" s="26" t="s">
        <v>65</v>
      </c>
      <c r="E9" s="27">
        <v>2017</v>
      </c>
      <c r="F9" s="28">
        <v>9789865774806</v>
      </c>
      <c r="G9" s="29">
        <v>1</v>
      </c>
      <c r="H9" s="24" t="s">
        <v>52</v>
      </c>
      <c r="I9" s="30" t="s">
        <v>39</v>
      </c>
    </row>
    <row r="10" spans="1:9" s="31" customFormat="1" ht="57" customHeight="1" x14ac:dyDescent="0.3">
      <c r="A10" s="24">
        <v>8</v>
      </c>
      <c r="B10" s="25" t="s">
        <v>60</v>
      </c>
      <c r="C10" s="26" t="s">
        <v>40</v>
      </c>
      <c r="D10" s="26" t="s">
        <v>67</v>
      </c>
      <c r="E10" s="27">
        <v>2014</v>
      </c>
      <c r="F10" s="28">
        <v>9789862419922</v>
      </c>
      <c r="G10" s="29">
        <v>1</v>
      </c>
      <c r="H10" s="24" t="s">
        <v>52</v>
      </c>
      <c r="I10" s="30" t="s">
        <v>41</v>
      </c>
    </row>
    <row r="11" spans="1:9" s="31" customFormat="1" ht="57" customHeight="1" x14ac:dyDescent="0.3">
      <c r="A11" s="24">
        <v>9</v>
      </c>
      <c r="B11" s="25" t="s">
        <v>61</v>
      </c>
      <c r="C11" s="26" t="s">
        <v>42</v>
      </c>
      <c r="D11" s="26" t="s">
        <v>65</v>
      </c>
      <c r="E11" s="27">
        <v>2016</v>
      </c>
      <c r="F11" s="28">
        <v>9789865774615</v>
      </c>
      <c r="G11" s="29">
        <v>1</v>
      </c>
      <c r="H11" s="24" t="s">
        <v>52</v>
      </c>
      <c r="I11" s="30" t="s">
        <v>43</v>
      </c>
    </row>
    <row r="12" spans="1:9" s="31" customFormat="1" ht="57" customHeight="1" x14ac:dyDescent="0.3">
      <c r="A12" s="24">
        <v>10</v>
      </c>
      <c r="B12" s="25" t="s">
        <v>62</v>
      </c>
      <c r="C12" s="26" t="s">
        <v>44</v>
      </c>
      <c r="D12" s="26" t="s">
        <v>68</v>
      </c>
      <c r="E12" s="27">
        <v>2016</v>
      </c>
      <c r="F12" s="28">
        <v>9789864791101</v>
      </c>
      <c r="G12" s="29">
        <v>1</v>
      </c>
      <c r="H12" s="24" t="s">
        <v>52</v>
      </c>
      <c r="I12" s="30" t="s">
        <v>45</v>
      </c>
    </row>
    <row r="13" spans="1:9" s="31" customFormat="1" ht="57" customHeight="1" x14ac:dyDescent="0.3">
      <c r="A13" s="24">
        <v>11</v>
      </c>
      <c r="B13" s="25" t="s">
        <v>63</v>
      </c>
      <c r="C13" s="26" t="s">
        <v>46</v>
      </c>
      <c r="D13" s="26" t="s">
        <v>69</v>
      </c>
      <c r="E13" s="27">
        <v>2017</v>
      </c>
      <c r="F13" s="28">
        <v>9789571192390</v>
      </c>
      <c r="G13" s="29">
        <v>1</v>
      </c>
      <c r="H13" s="24" t="s">
        <v>52</v>
      </c>
      <c r="I13" s="30" t="s">
        <v>47</v>
      </c>
    </row>
    <row r="14" spans="1:9" s="31" customFormat="1" ht="57" customHeight="1" x14ac:dyDescent="0.3">
      <c r="A14" s="24">
        <v>12</v>
      </c>
      <c r="B14" s="25" t="s">
        <v>64</v>
      </c>
      <c r="C14" s="26" t="s">
        <v>48</v>
      </c>
      <c r="D14" s="26" t="s">
        <v>70</v>
      </c>
      <c r="E14" s="27">
        <v>2016</v>
      </c>
      <c r="F14" s="28">
        <v>9789864341061</v>
      </c>
      <c r="G14" s="29">
        <v>1</v>
      </c>
      <c r="H14" s="24" t="s">
        <v>52</v>
      </c>
      <c r="I14" s="30" t="s">
        <v>49</v>
      </c>
    </row>
    <row r="15" spans="1:9" s="31" customFormat="1" ht="57" customHeight="1" x14ac:dyDescent="0.3">
      <c r="A15" s="24">
        <v>13</v>
      </c>
      <c r="B15" s="25" t="s">
        <v>50</v>
      </c>
      <c r="C15" s="26" t="s">
        <v>20</v>
      </c>
      <c r="D15" s="26" t="s">
        <v>21</v>
      </c>
      <c r="E15" s="27" t="s">
        <v>51</v>
      </c>
      <c r="F15" s="28" t="s">
        <v>22</v>
      </c>
      <c r="G15" s="29">
        <v>1</v>
      </c>
      <c r="H15" s="24" t="s">
        <v>52</v>
      </c>
      <c r="I15" s="30" t="s">
        <v>23</v>
      </c>
    </row>
    <row r="16" spans="1:9" ht="23.5" customHeight="1" x14ac:dyDescent="0.3">
      <c r="G16" s="32">
        <f>SUM(G3:G15)</f>
        <v>13</v>
      </c>
    </row>
  </sheetData>
  <mergeCells count="1">
    <mergeCell ref="A1:I1"/>
  </mergeCells>
  <phoneticPr fontId="1" type="noConversion"/>
  <conditionalFormatting sqref="B3:B15">
    <cfRule type="duplicateValues" dxfId="5" priority="1" stopIfTrue="1"/>
  </conditionalFormatting>
  <conditionalFormatting sqref="B3:B15">
    <cfRule type="duplicateValues" dxfId="4" priority="2" stopIfTrue="1"/>
  </conditionalFormatting>
  <conditionalFormatting sqref="F3:F15">
    <cfRule type="duplicateValues" dxfId="3" priority="3" stopIfTrue="1"/>
    <cfRule type="duplicateValues" dxfId="2" priority="4" stopIfTrue="1"/>
  </conditionalFormatting>
  <conditionalFormatting sqref="F3:F15">
    <cfRule type="duplicateValues" dxfId="1" priority="5" stopIfTrue="1"/>
  </conditionalFormatting>
  <conditionalFormatting sqref="F3:F15">
    <cfRule type="duplicateValues" dxfId="0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中文圖書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2018-01-22T02:50:36Z</dcterms:modified>
</cp:coreProperties>
</file>