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3"/>
  </bookViews>
  <sheets>
    <sheet name="總數" sheetId="1" r:id="rId1"/>
    <sheet name="中文紙本期刊清單" sheetId="2" r:id="rId2"/>
    <sheet name="外文紙本期刊清單" sheetId="3" r:id="rId3"/>
    <sheet name="外文電子期刊清單" sheetId="4" r:id="rId4"/>
  </sheets>
  <definedNames/>
  <calcPr fullCalcOnLoad="1"/>
</workbook>
</file>

<file path=xl/sharedStrings.xml><?xml version="1.0" encoding="utf-8"?>
<sst xmlns="http://schemas.openxmlformats.org/spreadsheetml/2006/main" count="90" uniqueCount="68">
  <si>
    <t>No.</t>
  </si>
  <si>
    <t>備註</t>
  </si>
  <si>
    <t>雙月刊</t>
  </si>
  <si>
    <t>月刊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</si>
  <si>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</si>
  <si>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</si>
  <si>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</si>
  <si>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</si>
  <si>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</si>
  <si>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</si>
  <si>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</si>
  <si>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</si>
  <si>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</si>
  <si>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>半月刊</t>
  </si>
  <si>
    <t xml:space="preserve">02539047  </t>
  </si>
  <si>
    <t xml:space="preserve">10272305  </t>
  </si>
  <si>
    <t xml:space="preserve">16052471  </t>
  </si>
  <si>
    <t>月刊</t>
  </si>
  <si>
    <t>雙月刊</t>
  </si>
  <si>
    <t>9/Yr</t>
  </si>
  <si>
    <t>1341027X</t>
  </si>
  <si>
    <t>0268005X</t>
  </si>
  <si>
    <t>8/Yr</t>
  </si>
  <si>
    <t>食品研究與開發(大陸)</t>
  </si>
  <si>
    <r>
      <t>101</t>
    </r>
    <r>
      <rPr>
        <b/>
        <sz val="16"/>
        <rFont val="細明體"/>
        <family val="3"/>
      </rPr>
      <t>年統計</t>
    </r>
  </si>
  <si>
    <t>No.</t>
  </si>
  <si>
    <t>ISSN</t>
  </si>
  <si>
    <t>刊別</t>
  </si>
  <si>
    <t>備註</t>
  </si>
  <si>
    <t>月刊</t>
  </si>
  <si>
    <t>食品工業科技(大陸)</t>
  </si>
  <si>
    <t>食品科技(大陸)</t>
  </si>
  <si>
    <t>食品科學(大陸)</t>
  </si>
  <si>
    <t>食品與生活(大陸)</t>
  </si>
  <si>
    <t>食品與發酵工業(大陸)</t>
  </si>
  <si>
    <t>0253990X</t>
  </si>
  <si>
    <t>食品與機械(大陸)</t>
  </si>
  <si>
    <t>飼料工業(大陸)</t>
  </si>
  <si>
    <t>1001991X</t>
  </si>
  <si>
    <t>飼料研究(大陸)</t>
  </si>
  <si>
    <t>101年核心中文紙本期刊清單</t>
  </si>
  <si>
    <t>09199268</t>
  </si>
  <si>
    <t>00218561</t>
  </si>
  <si>
    <t>雙週刊</t>
  </si>
  <si>
    <t>00221147</t>
  </si>
  <si>
    <t>05470277</t>
  </si>
  <si>
    <t>00343714</t>
  </si>
  <si>
    <t>01458884</t>
  </si>
  <si>
    <t>02608774</t>
  </si>
  <si>
    <t>03091740</t>
  </si>
  <si>
    <t>09242244</t>
  </si>
  <si>
    <t>101年核心外文紙本期刊清單</t>
  </si>
  <si>
    <t>101年核心外文電子期刊清單</t>
  </si>
  <si>
    <t>食品工業</t>
  </si>
  <si>
    <t>食品資訊</t>
  </si>
  <si>
    <t>臺灣農業化學與食品科學</t>
  </si>
  <si>
    <t>Fisheries science </t>
  </si>
  <si>
    <t>Journal of agricultural and food chemistry</t>
  </si>
  <si>
    <t xml:space="preserve">Journal of food science </t>
  </si>
  <si>
    <t>New Food Industry</t>
  </si>
  <si>
    <t xml:space="preserve">日本食品科學工學會誌 </t>
  </si>
  <si>
    <t>冷凍</t>
  </si>
  <si>
    <t>Journal of food biochemistry</t>
  </si>
  <si>
    <t>Food hydrocolloids</t>
  </si>
  <si>
    <t>Journal of food engineering</t>
  </si>
  <si>
    <t>Meat science</t>
  </si>
  <si>
    <t>Trends in food science and technology</t>
  </si>
  <si>
    <t>SDOL資料庫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</si>
</sst>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  <numFmt numFmtId="189" formatCode="0000\-0000"/>
  </numFmts>
  <fonts count="5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name val="細明體"/>
      <family val="3"/>
    </font>
    <font>
      <sz val="14"/>
      <color indexed="8"/>
      <name val="新細明體"/>
      <family val="1"/>
    </font>
    <font>
      <sz val="13"/>
      <color indexed="8"/>
      <name val="新細明體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0" fillId="34" borderId="10" xfId="45" applyNumberFormat="1" applyFont="1" applyFill="1" applyBorder="1" applyAlignment="1" applyProtection="1">
      <alignment vertical="center"/>
      <protection/>
    </xf>
    <xf numFmtId="0" fontId="0" fillId="0" borderId="0" xfId="45" applyFont="1" applyAlignment="1" applyProtection="1">
      <alignment vertical="center"/>
      <protection/>
    </xf>
    <xf numFmtId="0" fontId="5" fillId="34" borderId="10" xfId="45" applyFont="1" applyFill="1" applyBorder="1" applyAlignment="1" applyProtection="1">
      <alignment vertical="center" wrapText="1"/>
      <protection/>
    </xf>
    <xf numFmtId="0" fontId="0" fillId="0" borderId="10" xfId="45" applyFont="1" applyFill="1" applyBorder="1" applyAlignment="1" applyProtection="1">
      <alignment vertical="center" wrapText="1"/>
      <protection/>
    </xf>
    <xf numFmtId="0" fontId="5" fillId="0" borderId="10" xfId="45" applyFont="1" applyFill="1" applyBorder="1" applyAlignment="1" applyProtection="1">
      <alignment vertical="center" wrapText="1"/>
      <protection/>
    </xf>
    <xf numFmtId="0" fontId="5" fillId="0" borderId="10" xfId="45" applyFont="1" applyBorder="1" applyAlignment="1" applyProtection="1">
      <alignment vertical="center" wrapText="1"/>
      <protection/>
    </xf>
    <xf numFmtId="0" fontId="9" fillId="0" borderId="12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92.83.194.111/cgi-bin/spydus?PG_NAME=SEL&amp;UMODE=DET&amp;ULG=CHI&amp;UCODE=BIG5&amp;BR_FLAG=0&amp;CP_PGNO=1&amp;TP1=WEB.TI&amp;SEARCH1=&#39135;&#21697;&#24037;&#26989;&amp;S_KIND=B&amp;PG_LINE=10&amp;PAR.ID=SEL_16179_49843_24502&amp;PG_NO=1&amp;CHKNO=200556&amp;SR_BR=" TargetMode="External" /><Relationship Id="rId2" Type="http://schemas.openxmlformats.org/officeDocument/2006/relationships/hyperlink" Target="http://192.83.194.111/cgi-bin/spydus?PG_NAME=SEL&amp;UMODE=DET&amp;ULG=CHI&amp;UCODE=BIG5&amp;BR_FLAG=0&amp;CP_PGNO=1&amp;TP1=WEB.TI&amp;SEARCH1=&#39135;&#21697;&#36039;&#35338;&amp;S_KIND=B&amp;PG_LINE=10&amp;PAR.ID=SEL_16179_49994_25712&amp;PG_NO=1&amp;CHKNO=203524&amp;SR_BR=" TargetMode="External" /><Relationship Id="rId3" Type="http://schemas.openxmlformats.org/officeDocument/2006/relationships/hyperlink" Target="http://192.83.194.111/cgi-bin/spydus?PG_NAME=SEL&amp;UMODE=DET&amp;ULG=CHI&amp;UCODE=BIG5&amp;BR_FLAG=0&amp;CP_PGNO=1&amp;TP1=WEB.TI&amp;SEARCH1=&#33274;&#28771;&#36786;&#26989;&#21270;&#23416;&#33287;&#39135;&#21697;&#31185;&#23416;&amp;S_KIND=B&amp;PG_LINE=10&amp;PAR.ID=SEL_16179_60520_28745&amp;PG_NO=1&amp;CHKNO=215555&amp;SR_BR=" TargetMode="External" /><Relationship Id="rId4" Type="http://schemas.openxmlformats.org/officeDocument/2006/relationships/hyperlink" Target="http://192.83.194.111/cgi-bin/spydus?PG_NAME=SEL&amp;UMODE=DET&amp;ULG=CHI&amp;UCODE=BIG5&amp;BR_FLAG=0&amp;CP_PGNO=1&amp;TP1=WEB.SN&amp;SEARCH1=10020306?%20&amp;S_KIND=B&amp;PG_LINE=10&amp;PAR.ID=SEL_16213_49131_16240&amp;PG_NO=1&amp;CHKNO=207009&amp;SR_BR=" TargetMode="External" /><Relationship Id="rId5" Type="http://schemas.openxmlformats.org/officeDocument/2006/relationships/hyperlink" Target="http://192.83.194.111/cgi-bin/spydus?PG_NAME=SEL&amp;UMODE=DET&amp;ULG=CHI&amp;UCODE=BIG5&amp;BR_FLAG=0&amp;CP_PGNO=1&amp;TP1=WEB.SN&amp;SEARCH1=10056521&amp;S_KIND=B&amp;PG_LINE=10&amp;PAR.ID=SEL_16213_49156_16468&amp;PG_NO=1&amp;CHKNO=350452&amp;SR_BR=" TargetMode="External" /><Relationship Id="rId6" Type="http://schemas.openxmlformats.org/officeDocument/2006/relationships/hyperlink" Target="http://192.83.194.111/cgi-bin/spydus?PG_NAME=SEL&amp;UMODE=DET&amp;ULG=CHI&amp;UCODE=BIG5&amp;BR_FLAG=0&amp;CP_PGNO=1&amp;TP1=WEB.SN&amp;SEARCH1=10059989&amp;S_KIND=B&amp;PG_LINE=10&amp;PAR.ID=SEL_16213_49174_16694&amp;PG_NO=1&amp;CHKNO=350453&amp;SR_BR=" TargetMode="External" /><Relationship Id="rId7" Type="http://schemas.openxmlformats.org/officeDocument/2006/relationships/hyperlink" Target="http://192.83.194.111/cgi-bin/spydus?PG_NAME=SEL&amp;UMODE=DET&amp;ULG=CHI&amp;UCODE=BIG5&amp;BR_FLAG=0&amp;CP_PGNO=1&amp;TP1=WEB.SN&amp;SEARCH1=10026630?%20&amp;S_KIND=B&amp;PG_LINE=10&amp;PAR.ID=SEL_16213_49198_16875&amp;PG_NO=1&amp;CHKNO=203523&amp;SR_BR=" TargetMode="External" /><Relationship Id="rId8" Type="http://schemas.openxmlformats.org/officeDocument/2006/relationships/hyperlink" Target="http://192.83.194.111/cgi-bin/spydus?PG_NAME=SEL&amp;UMODE=DET&amp;ULG=CHI&amp;UCODE=BIG5&amp;BR_FLAG=0&amp;CP_PGNO=1&amp;TP1=WEB.SN&amp;SEARCH1=10045473?%20&amp;S_KIND=B&amp;PG_LINE=10&amp;PAR.ID=SEL_16213_49225_17058&amp;PG_NO=1&amp;CHKNO=203525&amp;SR_BR=" TargetMode="External" /><Relationship Id="rId9" Type="http://schemas.openxmlformats.org/officeDocument/2006/relationships/hyperlink" Target="http://192.83.194.111/cgi-bin/spydus?PG_NAME=SEL&amp;UMODE=DET&amp;ULG=CHI&amp;UCODE=BIG5&amp;BR_FLAG=0&amp;CP_PGNO=1&amp;TP1=WEB.SN&amp;SEARCH1=0253990X&amp;S_KIND=B&amp;PG_LINE=10&amp;PAR.ID=SEL_16214_32860_13654&amp;PG_NO=1&amp;CHKNO=203527&amp;SR_BR=" TargetMode="External" /><Relationship Id="rId10" Type="http://schemas.openxmlformats.org/officeDocument/2006/relationships/hyperlink" Target="http://192.83.194.111/cgi-bin/spydus?PG_NAME=SEL&amp;UMODE=DET&amp;ULG=CHI&amp;UCODE=BIG5&amp;BR_FLAG=0&amp;CP_PGNO=1&amp;TP1=WEB.SN&amp;SEARCH1=10035788?%20&amp;S_KIND=B&amp;PG_LINE=10&amp;PAR.ID=SEL_16214_32898_13911&amp;PG_NO=1&amp;CHKNO=207008&amp;SR_BR=" TargetMode="External" /><Relationship Id="rId11" Type="http://schemas.openxmlformats.org/officeDocument/2006/relationships/hyperlink" Target="http://192.83.194.111/cgi-bin/spydus?PG_NAME=SEL&amp;UMODE=DET&amp;ULG=CHI&amp;UCODE=BIG5&amp;BR_FLAG=0&amp;CP_PGNO=1&amp;TP1=WEB.SN&amp;SEARCH1=1001991X?%20&amp;S_KIND=B&amp;PG_LINE=10&amp;PAR.ID=SEL_16214_36396_28277&amp;PG_NO=1&amp;CHKNO=203577&amp;SR_BR=" TargetMode="External" /><Relationship Id="rId12" Type="http://schemas.openxmlformats.org/officeDocument/2006/relationships/hyperlink" Target="http://192.83.194.111/cgi-bin/spydus?PG_NAME=SEL&amp;UMODE=DET&amp;ULG=CHI&amp;UCODE=BIG5&amp;BR_FLAG=0&amp;CP_PGNO=1&amp;TP1=WEB.SN&amp;SEARCH1=10022813?%20&amp;S_KIND=B&amp;PG_LINE=10&amp;PAR.ID=SEL_16214_36427_28464&amp;PG_NO=1&amp;CHKNO=207045&amp;SR_BR=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92.83.194.111/cgi-bin/spydus?PG_NAME=SEL&amp;UMODE=DET&amp;ULG=CHI&amp;UCODE=BIG5&amp;BR_FLAG=0&amp;CP_PGNO=1&amp;TP1=WEB.SN&amp;SEARCH1=09199268&amp;S_KIND=B&amp;PG_LINE=10&amp;PAR.ID=SEL_16326_63422_18459&amp;PG_NO=1&amp;CHKNO=207164&amp;SR_BR=" TargetMode="External" /><Relationship Id="rId2" Type="http://schemas.openxmlformats.org/officeDocument/2006/relationships/hyperlink" Target="http://192.83.194.111/cgi-bin/spydus?PG_NAME=SEL&amp;UMODE=DET&amp;ULG=CHI&amp;UCODE=BIG5&amp;BR_FLAG=0&amp;CP_PGNO=1&amp;TP1=WEB.SN&amp;SEARCH1=00218561&amp;S_KIND=B&amp;PG_LINE=10&amp;PAR.ID=SEL_16326_62701_13991&amp;PG_NO=1&amp;CHKNO=201086&amp;SR_BR=" TargetMode="External" /><Relationship Id="rId3" Type="http://schemas.openxmlformats.org/officeDocument/2006/relationships/hyperlink" Target="http://192.83.194.111/cgi-bin/spydus?PG_NAME=SEL&amp;UMODE=DET&amp;ULG=CHI&amp;UCODE=BIG5&amp;BR_FLAG=0&amp;CP_PGNO=1&amp;TP1=WEB.SN&amp;SEARCH1=00221147&amp;S_KIND=B&amp;PG_LINE=10&amp;PAR.ID=SEL_16384_57404_10650&amp;PG_NO=1&amp;CHKNO=201142&amp;SR_BR=" TargetMode="External" /><Relationship Id="rId4" Type="http://schemas.openxmlformats.org/officeDocument/2006/relationships/hyperlink" Target="http://192.83.194.111/cgi-bin/spydus?PG_NAME=SEL&amp;UMODE=DET&amp;ULG=CHI&amp;UCODE=BIG5&amp;BR_FLAG=0&amp;CP_PGNO=1&amp;TP1=WEB.SN&amp;SEARCH1=05470277&amp;S_KIND=B&amp;PG_LINE=10&amp;PAR.ID=SEL_16326_62310_11205&amp;PG_NO=1&amp;CHKNO=201163&amp;SR_BR=" TargetMode="External" /><Relationship Id="rId5" Type="http://schemas.openxmlformats.org/officeDocument/2006/relationships/hyperlink" Target="http://192.83.194.111/cgi-bin/spydus?PG_NAME=SEL&amp;UMODE=DET&amp;ULG=CHI&amp;UCODE=BIG5&amp;BR_FLAG=0&amp;CP_PGNO=1&amp;TP1=WEB.TI&amp;SEARCH1=&#26085;&#26412;&#39135;&#21697;&#31185;&#23416;&#24037;&#23416;&#26371;&#35468;?%20&amp;S_KIND=B&amp;PG_LINE=10&amp;PAR.ID=SEL_16188_31915_15390&amp;PG_NO=1&amp;CHKNO=207169&amp;SR_BR=" TargetMode="External" /><Relationship Id="rId6" Type="http://schemas.openxmlformats.org/officeDocument/2006/relationships/hyperlink" Target="http://192.83.194.111/cgi-bin/spydus?PG_NAME=SEL&amp;UMODE=DET&amp;ULG=CHI&amp;UCODE=BIG5&amp;BR_FLAG=0&amp;CP_PGNO=1&amp;TP1=WEB.TI&amp;SEARCH1=&#20919;&#20941;&amp;S_KIND=B&amp;PG_LINE=10&amp;PAR.ID=SEL_16188_34992_22723&amp;PG_NO=1&amp;CHKNO=200470&amp;SR_BR=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journal/10.1111/%28ISSN%291745-4514" TargetMode="External" /><Relationship Id="rId2" Type="http://schemas.openxmlformats.org/officeDocument/2006/relationships/hyperlink" Target="http://www.sciencedirect.com/science/journal/0268005X" TargetMode="External" /><Relationship Id="rId3" Type="http://schemas.openxmlformats.org/officeDocument/2006/relationships/hyperlink" Target="http://www.sciencedirect.com/science/journal/02608774" TargetMode="External" /><Relationship Id="rId4" Type="http://schemas.openxmlformats.org/officeDocument/2006/relationships/hyperlink" Target="http://www.sciencedirect.com/science/journal/03091740" TargetMode="External" /><Relationship Id="rId5" Type="http://schemas.openxmlformats.org/officeDocument/2006/relationships/hyperlink" Target="http://www.sciencedirect.com/science/journal/09242244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6"/>
  <sheetViews>
    <sheetView zoomScalePageLayoutView="0" workbookViewId="0" topLeftCell="A1">
      <selection activeCell="E27" sqref="E27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41" t="s">
        <v>24</v>
      </c>
      <c r="B1" s="41"/>
    </row>
    <row r="2" spans="1:2" ht="21" customHeight="1">
      <c r="A2" s="42" t="s">
        <v>12</v>
      </c>
      <c r="B2" s="43"/>
    </row>
    <row r="3" spans="1:2" ht="21">
      <c r="A3" s="6" t="s">
        <v>8</v>
      </c>
      <c r="B3" s="5">
        <v>12</v>
      </c>
    </row>
    <row r="4" spans="1:2" ht="21">
      <c r="A4" s="6" t="s">
        <v>9</v>
      </c>
      <c r="B4" s="5">
        <v>6</v>
      </c>
    </row>
    <row r="5" spans="1:2" ht="21">
      <c r="A5" s="6" t="s">
        <v>11</v>
      </c>
      <c r="B5" s="5">
        <v>5</v>
      </c>
    </row>
    <row r="6" spans="1:2" ht="21">
      <c r="A6" s="6" t="s">
        <v>10</v>
      </c>
      <c r="B6" s="5">
        <f>SUM(B3:B5)</f>
        <v>23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S14"/>
  <sheetViews>
    <sheetView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4" sqref="B24"/>
    </sheetView>
  </sheetViews>
  <sheetFormatPr defaultColWidth="9.00390625" defaultRowHeight="16.5"/>
  <cols>
    <col min="1" max="1" width="7.00390625" style="14" customWidth="1"/>
    <col min="2" max="2" width="36.875" style="14" customWidth="1"/>
    <col min="3" max="3" width="10.375" style="18" customWidth="1"/>
    <col min="4" max="4" width="9.00390625" style="18" customWidth="1"/>
    <col min="5" max="5" width="25.75390625" style="14" customWidth="1"/>
    <col min="6" max="16384" width="9.00390625" style="14" customWidth="1"/>
  </cols>
  <sheetData>
    <row r="1" spans="1:5" ht="19.5">
      <c r="A1" s="44" t="s">
        <v>40</v>
      </c>
      <c r="B1" s="44"/>
      <c r="C1" s="44"/>
      <c r="D1" s="44"/>
      <c r="E1" s="45"/>
    </row>
    <row r="2" spans="1:208" ht="21.75" customHeight="1">
      <c r="A2" s="15" t="s">
        <v>25</v>
      </c>
      <c r="B2" s="16" t="s">
        <v>4</v>
      </c>
      <c r="C2" s="16" t="s">
        <v>26</v>
      </c>
      <c r="D2" s="16" t="s">
        <v>27</v>
      </c>
      <c r="E2" s="16" t="s">
        <v>28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</row>
    <row r="3" spans="1:227" s="30" customFormat="1" ht="30" customHeight="1">
      <c r="A3" s="19">
        <v>1</v>
      </c>
      <c r="B3" s="35" t="s">
        <v>53</v>
      </c>
      <c r="C3" s="20" t="s">
        <v>14</v>
      </c>
      <c r="D3" s="21" t="s">
        <v>29</v>
      </c>
      <c r="E3" s="27"/>
      <c r="F3" s="28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</row>
    <row r="4" spans="1:227" s="30" customFormat="1" ht="30" customHeight="1">
      <c r="A4" s="19">
        <v>2</v>
      </c>
      <c r="B4" s="36" t="s">
        <v>54</v>
      </c>
      <c r="C4" s="21" t="s">
        <v>15</v>
      </c>
      <c r="D4" s="21" t="s">
        <v>18</v>
      </c>
      <c r="E4" s="27"/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</row>
    <row r="5" spans="1:227" s="30" customFormat="1" ht="30" customHeight="1">
      <c r="A5" s="19">
        <v>3</v>
      </c>
      <c r="B5" s="35" t="s">
        <v>55</v>
      </c>
      <c r="C5" s="21" t="s">
        <v>16</v>
      </c>
      <c r="D5" s="21" t="s">
        <v>18</v>
      </c>
      <c r="E5" s="27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</row>
    <row r="6" spans="1:5" s="26" customFormat="1" ht="30" customHeight="1">
      <c r="A6" s="22">
        <v>4</v>
      </c>
      <c r="B6" s="37" t="s">
        <v>30</v>
      </c>
      <c r="C6" s="23">
        <v>10020306</v>
      </c>
      <c r="D6" s="24" t="s">
        <v>3</v>
      </c>
      <c r="E6" s="25"/>
    </row>
    <row r="7" spans="1:5" s="26" customFormat="1" ht="30" customHeight="1">
      <c r="A7" s="19">
        <v>5</v>
      </c>
      <c r="B7" s="37" t="s">
        <v>23</v>
      </c>
      <c r="C7" s="24">
        <v>10056521</v>
      </c>
      <c r="D7" s="19" t="s">
        <v>17</v>
      </c>
      <c r="E7" s="19"/>
    </row>
    <row r="8" spans="1:5" s="26" customFormat="1" ht="30" customHeight="1">
      <c r="A8" s="22">
        <v>6</v>
      </c>
      <c r="B8" s="37" t="s">
        <v>31</v>
      </c>
      <c r="C8" s="24">
        <v>10059989</v>
      </c>
      <c r="D8" s="19" t="s">
        <v>17</v>
      </c>
      <c r="E8" s="19"/>
    </row>
    <row r="9" spans="1:5" s="26" customFormat="1" ht="30" customHeight="1">
      <c r="A9" s="19">
        <v>7</v>
      </c>
      <c r="B9" s="37" t="s">
        <v>32</v>
      </c>
      <c r="C9" s="23">
        <v>10026630</v>
      </c>
      <c r="D9" s="24" t="s">
        <v>3</v>
      </c>
      <c r="E9" s="25"/>
    </row>
    <row r="10" spans="1:5" s="26" customFormat="1" ht="30" customHeight="1">
      <c r="A10" s="22">
        <v>8</v>
      </c>
      <c r="B10" s="37" t="s">
        <v>33</v>
      </c>
      <c r="C10" s="23">
        <v>10045473</v>
      </c>
      <c r="D10" s="24" t="s">
        <v>3</v>
      </c>
      <c r="E10" s="25"/>
    </row>
    <row r="11" spans="1:5" s="26" customFormat="1" ht="30" customHeight="1">
      <c r="A11" s="19">
        <v>9</v>
      </c>
      <c r="B11" s="37" t="s">
        <v>34</v>
      </c>
      <c r="C11" s="23" t="s">
        <v>35</v>
      </c>
      <c r="D11" s="24" t="s">
        <v>3</v>
      </c>
      <c r="E11" s="25"/>
    </row>
    <row r="12" spans="1:5" s="26" customFormat="1" ht="30" customHeight="1">
      <c r="A12" s="22">
        <v>10</v>
      </c>
      <c r="B12" s="37" t="s">
        <v>36</v>
      </c>
      <c r="C12" s="23">
        <v>10035788</v>
      </c>
      <c r="D12" s="24" t="s">
        <v>2</v>
      </c>
      <c r="E12" s="25"/>
    </row>
    <row r="13" spans="1:5" s="26" customFormat="1" ht="30" customHeight="1">
      <c r="A13" s="19">
        <v>11</v>
      </c>
      <c r="B13" s="37" t="s">
        <v>37</v>
      </c>
      <c r="C13" s="23" t="s">
        <v>38</v>
      </c>
      <c r="D13" s="24" t="s">
        <v>13</v>
      </c>
      <c r="E13" s="25"/>
    </row>
    <row r="14" spans="1:5" s="26" customFormat="1" ht="30" customHeight="1">
      <c r="A14" s="22">
        <v>12</v>
      </c>
      <c r="B14" s="37" t="s">
        <v>39</v>
      </c>
      <c r="C14" s="23">
        <v>10022813</v>
      </c>
      <c r="D14" s="24" t="s">
        <v>3</v>
      </c>
      <c r="E14" s="25"/>
    </row>
  </sheetData>
  <sheetProtection/>
  <mergeCells count="1">
    <mergeCell ref="A1:E1"/>
  </mergeCells>
  <hyperlinks>
    <hyperlink ref="B3" r:id="rId1" display="食品工業"/>
    <hyperlink ref="B4" r:id="rId2" display="食品資訊"/>
    <hyperlink ref="B5" r:id="rId3" display="臺灣農業化學與食品科學"/>
    <hyperlink ref="B6" r:id="rId4" display="食品工業科技"/>
    <hyperlink ref="B7" r:id="rId5" display="食品研究與開發"/>
    <hyperlink ref="B8" r:id="rId6" display="食品科技"/>
    <hyperlink ref="B9" r:id="rId7" display="食品科學"/>
    <hyperlink ref="B10" r:id="rId8" display="食品與生活"/>
    <hyperlink ref="B11" r:id="rId9" display="食品與發酵工業"/>
    <hyperlink ref="B12" r:id="rId10" display="食品與機械"/>
    <hyperlink ref="B13" r:id="rId11" display="飼料工業"/>
    <hyperlink ref="B14" r:id="rId12" display="飼料研究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8"/>
  <sheetViews>
    <sheetView zoomScalePageLayoutView="0" workbookViewId="0" topLeftCell="A1">
      <selection activeCell="B12" sqref="B12"/>
    </sheetView>
  </sheetViews>
  <sheetFormatPr defaultColWidth="9.00390625" defaultRowHeight="16.5"/>
  <cols>
    <col min="1" max="1" width="5.875" style="0" customWidth="1"/>
    <col min="2" max="2" width="36.75390625" style="1" customWidth="1"/>
    <col min="3" max="3" width="10.75390625" style="0" customWidth="1"/>
    <col min="5" max="5" width="25.75390625" style="0" customWidth="1"/>
  </cols>
  <sheetData>
    <row r="1" spans="1:5" ht="24" customHeight="1">
      <c r="A1" s="46" t="s">
        <v>51</v>
      </c>
      <c r="B1" s="46"/>
      <c r="C1" s="46"/>
      <c r="D1" s="46"/>
      <c r="E1" s="46"/>
    </row>
    <row r="2" spans="1:5" ht="16.5">
      <c r="A2" s="2" t="s">
        <v>0</v>
      </c>
      <c r="B2" s="3" t="s">
        <v>5</v>
      </c>
      <c r="C2" s="4" t="s">
        <v>6</v>
      </c>
      <c r="D2" s="3" t="s">
        <v>7</v>
      </c>
      <c r="E2" s="3" t="s">
        <v>1</v>
      </c>
    </row>
    <row r="3" spans="1:5" ht="30" customHeight="1">
      <c r="A3" s="31">
        <v>1</v>
      </c>
      <c r="B3" s="38" t="s">
        <v>56</v>
      </c>
      <c r="C3" s="32" t="s">
        <v>41</v>
      </c>
      <c r="D3" s="33" t="s">
        <v>2</v>
      </c>
      <c r="E3" s="8"/>
    </row>
    <row r="4" spans="1:5" ht="30" customHeight="1">
      <c r="A4" s="31">
        <v>2</v>
      </c>
      <c r="B4" s="38" t="s">
        <v>57</v>
      </c>
      <c r="C4" s="32" t="s">
        <v>42</v>
      </c>
      <c r="D4" s="34" t="s">
        <v>43</v>
      </c>
      <c r="E4" s="8"/>
    </row>
    <row r="5" spans="1:5" ht="30" customHeight="1">
      <c r="A5" s="31">
        <v>3</v>
      </c>
      <c r="B5" s="39" t="s">
        <v>58</v>
      </c>
      <c r="C5" s="32" t="s">
        <v>44</v>
      </c>
      <c r="D5" s="31" t="s">
        <v>19</v>
      </c>
      <c r="E5" s="8"/>
    </row>
    <row r="6" spans="1:5" ht="30" customHeight="1">
      <c r="A6" s="31">
        <v>4</v>
      </c>
      <c r="B6" s="38" t="s">
        <v>59</v>
      </c>
      <c r="C6" s="32" t="s">
        <v>45</v>
      </c>
      <c r="D6" s="33" t="s">
        <v>3</v>
      </c>
      <c r="E6" s="8"/>
    </row>
    <row r="7" spans="1:5" ht="30" customHeight="1">
      <c r="A7" s="31">
        <v>5</v>
      </c>
      <c r="B7" s="38" t="s">
        <v>60</v>
      </c>
      <c r="C7" s="9" t="s">
        <v>20</v>
      </c>
      <c r="D7" s="13" t="s">
        <v>3</v>
      </c>
      <c r="E7" s="8"/>
    </row>
    <row r="8" spans="1:5" ht="30" customHeight="1">
      <c r="A8" s="31">
        <v>6</v>
      </c>
      <c r="B8" s="38" t="s">
        <v>61</v>
      </c>
      <c r="C8" s="9" t="s">
        <v>46</v>
      </c>
      <c r="D8" s="13" t="s">
        <v>3</v>
      </c>
      <c r="E8" s="8"/>
    </row>
  </sheetData>
  <sheetProtection/>
  <mergeCells count="1">
    <mergeCell ref="A1:E1"/>
  </mergeCells>
  <hyperlinks>
    <hyperlink ref="B3" r:id="rId1" display="Fisheries science "/>
    <hyperlink ref="B4" r:id="rId2" display="Journal of agricultural and food chemistry"/>
    <hyperlink ref="B5" r:id="rId3" display="Journal of food science "/>
    <hyperlink ref="B6" r:id="rId4" display="New Food Industry"/>
    <hyperlink ref="B7" r:id="rId5" display="日本食品科學工學會誌 "/>
    <hyperlink ref="B8" r:id="rId6" display="冷凍"/>
  </hyperlink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7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1" max="1" width="5.875" style="0" customWidth="1"/>
    <col min="2" max="2" width="36.75390625" style="11" customWidth="1"/>
    <col min="3" max="3" width="10.75390625" style="0" customWidth="1"/>
    <col min="5" max="5" width="25.75390625" style="0" customWidth="1"/>
  </cols>
  <sheetData>
    <row r="1" spans="1:5" ht="24" customHeight="1">
      <c r="A1" s="46" t="s">
        <v>52</v>
      </c>
      <c r="B1" s="46"/>
      <c r="C1" s="46"/>
      <c r="D1" s="46"/>
      <c r="E1" s="46"/>
    </row>
    <row r="2" spans="1:5" ht="16.5">
      <c r="A2" s="2" t="s">
        <v>0</v>
      </c>
      <c r="B2" s="3" t="s">
        <v>5</v>
      </c>
      <c r="C2" s="4" t="s">
        <v>6</v>
      </c>
      <c r="D2" s="3" t="s">
        <v>7</v>
      </c>
      <c r="E2" s="3" t="s">
        <v>1</v>
      </c>
    </row>
    <row r="3" spans="1:5" ht="30" customHeight="1">
      <c r="A3" s="7">
        <v>1</v>
      </c>
      <c r="B3" s="40" t="s">
        <v>62</v>
      </c>
      <c r="C3" s="9" t="s">
        <v>47</v>
      </c>
      <c r="D3" s="10" t="s">
        <v>2</v>
      </c>
      <c r="E3" s="12"/>
    </row>
    <row r="4" spans="1:5" ht="30" customHeight="1">
      <c r="A4" s="7">
        <v>2</v>
      </c>
      <c r="B4" s="40" t="s">
        <v>63</v>
      </c>
      <c r="C4" s="9" t="s">
        <v>21</v>
      </c>
      <c r="D4" s="7" t="s">
        <v>22</v>
      </c>
      <c r="E4" s="12" t="s">
        <v>67</v>
      </c>
    </row>
    <row r="5" spans="1:5" ht="30" customHeight="1">
      <c r="A5" s="7">
        <v>3</v>
      </c>
      <c r="B5" s="40" t="s">
        <v>64</v>
      </c>
      <c r="C5" s="9" t="s">
        <v>48</v>
      </c>
      <c r="D5" s="13" t="s">
        <v>13</v>
      </c>
      <c r="E5" s="12" t="s">
        <v>67</v>
      </c>
    </row>
    <row r="6" spans="1:5" ht="30" customHeight="1">
      <c r="A6" s="7">
        <v>4</v>
      </c>
      <c r="B6" s="40" t="s">
        <v>65</v>
      </c>
      <c r="C6" s="9" t="s">
        <v>49</v>
      </c>
      <c r="D6" s="13" t="s">
        <v>3</v>
      </c>
      <c r="E6" s="12" t="s">
        <v>67</v>
      </c>
    </row>
    <row r="7" spans="1:5" ht="30" customHeight="1">
      <c r="A7" s="7">
        <v>5</v>
      </c>
      <c r="B7" s="40" t="s">
        <v>66</v>
      </c>
      <c r="C7" s="9" t="s">
        <v>50</v>
      </c>
      <c r="D7" s="13" t="s">
        <v>3</v>
      </c>
      <c r="E7" s="12" t="s">
        <v>67</v>
      </c>
    </row>
  </sheetData>
  <sheetProtection/>
  <mergeCells count="1">
    <mergeCell ref="A1:E1"/>
  </mergeCells>
  <hyperlinks>
    <hyperlink ref="B3" r:id="rId1" display="Journal of food biochemistry"/>
    <hyperlink ref="B4" r:id="rId2" display="Food hydrocolloids"/>
    <hyperlink ref="B5" r:id="rId3" display="Journal of food engineering"/>
    <hyperlink ref="B6" r:id="rId4" display="Meat science"/>
    <hyperlink ref="B7" r:id="rId5" display="Trends in food science and technology"/>
  </hyperlink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陳唯真</cp:lastModifiedBy>
  <cp:lastPrinted>2010-01-08T01:13:00Z</cp:lastPrinted>
  <dcterms:created xsi:type="dcterms:W3CDTF">2008-04-29T01:12:27Z</dcterms:created>
  <dcterms:modified xsi:type="dcterms:W3CDTF">2012-11-14T07:55:24Z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